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 activeTab="1"/>
  </bookViews>
  <sheets>
    <sheet name="Sheet1" sheetId="1" r:id="rId1"/>
    <sheet name="MAU" sheetId="4" r:id="rId2"/>
  </sheets>
  <calcPr calcId="144525"/>
</workbook>
</file>

<file path=xl/calcChain.xml><?xml version="1.0" encoding="utf-8"?>
<calcChain xmlns="http://schemas.openxmlformats.org/spreadsheetml/2006/main">
  <c r="N9" i="4" l="1"/>
  <c r="N10" i="4"/>
  <c r="N11" i="4"/>
  <c r="N12" i="4"/>
  <c r="N13" i="4"/>
  <c r="N14" i="4"/>
  <c r="N15" i="4"/>
  <c r="N16" i="4"/>
  <c r="N17" i="4"/>
  <c r="N18" i="4"/>
  <c r="N20" i="4"/>
  <c r="N21" i="4"/>
  <c r="N22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8" i="4"/>
</calcChain>
</file>

<file path=xl/sharedStrings.xml><?xml version="1.0" encoding="utf-8"?>
<sst xmlns="http://schemas.openxmlformats.org/spreadsheetml/2006/main" count="821" uniqueCount="322">
  <si>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</si>
  <si>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</si>
  <si>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</si>
  <si>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</si>
  <si>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</si>
  <si>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</si>
  <si>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</si>
  <si>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</si>
  <si>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</si>
  <si>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</si>
  <si>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</si>
  <si>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</si>
  <si>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</si>
  <si>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</si>
  <si>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</si>
  <si>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</si>
  <si>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</si>
  <si>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</si>
  <si>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</si>
  <si>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</si>
  <si>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</si>
  <si>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079204020907</t>
  </si>
  <si>
    <t>079204017746</t>
  </si>
  <si>
    <t>079204015759</t>
  </si>
  <si>
    <t>049204000273</t>
  </si>
  <si>
    <t>079204036727</t>
  </si>
  <si>
    <t>079204005591</t>
  </si>
  <si>
    <t>089204000083</t>
  </si>
  <si>
    <t>079204014519</t>
  </si>
  <si>
    <t>079203036280</t>
  </si>
  <si>
    <t>079204050507</t>
  </si>
  <si>
    <t>093204000017</t>
  </si>
  <si>
    <t>079204016049</t>
  </si>
  <si>
    <t>040204000242</t>
  </si>
  <si>
    <t>079202032232</t>
  </si>
  <si>
    <t>079204023508</t>
  </si>
  <si>
    <t>049204000370</t>
  </si>
  <si>
    <t>079204025225</t>
  </si>
  <si>
    <t>049204000119</t>
  </si>
  <si>
    <t>079203003794</t>
  </si>
  <si>
    <t>049204000315</t>
  </si>
  <si>
    <t>079204027648</t>
  </si>
  <si>
    <t>079204019496</t>
  </si>
  <si>
    <t>079203012529</t>
  </si>
  <si>
    <t>049204000278</t>
  </si>
  <si>
    <t>079204028483</t>
  </si>
  <si>
    <t>079204024140</t>
  </si>
  <si>
    <t>079204010639</t>
  </si>
  <si>
    <t>Cục trưởng cục cảnh sát</t>
  </si>
  <si>
    <t>Tân bình</t>
  </si>
  <si>
    <t xml:space="preserve">Cục trưởng cục cảnh sát quản lý hành chính về trật tự xã hội </t>
  </si>
  <si>
    <t>Cục Cảnh Sát</t>
  </si>
  <si>
    <t>Quận gò vấp</t>
  </si>
  <si>
    <t>Đà Nẵng</t>
  </si>
  <si>
    <t>ủy ban quận tân phú</t>
  </si>
  <si>
    <t>CỤC TRƯỞNG CỤC CẢNH SÁT QUẢN LÝ HÀNH CHÍNH VỀ TRẬT TỰ XÃ HÔI</t>
  </si>
  <si>
    <t xml:space="preserve">Cục trưởng cục cảnh sát </t>
  </si>
  <si>
    <t>CỤC TRƯỞNG CỤC CẢNH SÁT ĐKQL CƯ TRÚ VÀ DLQG VỀ DÂN CƯ</t>
  </si>
  <si>
    <t>Công an quận Tân Phú</t>
  </si>
  <si>
    <t>Cục Trưởng Cục Cảnh Sát</t>
  </si>
  <si>
    <t>Cục trưởng cục cảnh sát ĐKQL cư trú và DLQG về dân cư</t>
  </si>
  <si>
    <t>Gò vấp</t>
  </si>
  <si>
    <t>Tiền giang</t>
  </si>
  <si>
    <t>Cục trưởng cục cảnh sát quản lí hành chính về trật tự xã hội</t>
  </si>
  <si>
    <t>công an quận bình tân</t>
  </si>
  <si>
    <t>TP Hồ Chí Minh</t>
  </si>
  <si>
    <t>quận 12</t>
  </si>
  <si>
    <t xml:space="preserve">Bình Thuận </t>
  </si>
  <si>
    <t>Quảng Nam</t>
  </si>
  <si>
    <t xml:space="preserve">Cục trưởng cục cảnh sát quản lý về trật tự xã hội </t>
  </si>
  <si>
    <t>Cục Trưởng Cục Cảnh Sát Quản Lý Hành Chính Về Trật Tự Xã Hội</t>
  </si>
  <si>
    <t>Quận tân bình</t>
  </si>
  <si>
    <t>TP.HCM</t>
  </si>
  <si>
    <t>Cục trưởng cảnh sát quản lý hành chính về trật tự xã hội</t>
  </si>
  <si>
    <t>Cục trưởng cục cảnh sát  quản lý hành chính về trật tự xã hội</t>
  </si>
  <si>
    <t>205/39/70 trần văn đang p11 quận 3</t>
  </si>
  <si>
    <t>17/66/13 đường liên khu 5-6</t>
  </si>
  <si>
    <t>70/30 lê văn thọ gò vấp p.11</t>
  </si>
  <si>
    <t>778/14/7 thống nhất p15 quận gò vấp</t>
  </si>
  <si>
    <t>218/1 bùi thì xuân phường 3 quận tân bình</t>
  </si>
  <si>
    <t>34/12 tân thành quận tân phú</t>
  </si>
  <si>
    <t>14/16Bc7 Văn chung trung phường 13 quận tân TPHCM</t>
  </si>
  <si>
    <t>Kế A5/42X Tổ 2-ấp 1 xã Vĩnh Lộc A</t>
  </si>
  <si>
    <t>44 Đường D11 P. Tây Thạnh Q. Tân Phú</t>
  </si>
  <si>
    <t>58/2h nam lân 4 bà điểm hóc môn</t>
  </si>
  <si>
    <t>326 Phạm Văn Bạch , Phường 15 , Quận Tân Bình , TP Hồ Chí Minh</t>
  </si>
  <si>
    <t>945/58/1 đường Lê Đức Thọ phường 16 Quận Gò Vấp</t>
  </si>
  <si>
    <t>564, Nguyễn Oanh, phường 6, quận Gò Vấp</t>
  </si>
  <si>
    <t xml:space="preserve">117/4 Hồ Văn  long phường  Tân  Tạo A Quận  bình Tân  tp Hồ Chí Minh </t>
  </si>
  <si>
    <t>233/6/11 đường trung mỹ tây 2a phường trung mỹ tây quận 12</t>
  </si>
  <si>
    <t>166/11/8a đường Lê Trung Đình phường Sơn Kỳ quận Tân Phú</t>
  </si>
  <si>
    <t>5/4 đường 3 b khu phố 7 phường bình hưng hoà a quận bình tân</t>
  </si>
  <si>
    <t>17 đường số 1 p13 q Gò Vấp</t>
  </si>
  <si>
    <t>f8/22c ấp 6 xã Vĩnh Lộc B huyện Bình Chánh</t>
  </si>
  <si>
    <t xml:space="preserve">D15/16/2A ấp 4 xã Vĩnh Lộc B </t>
  </si>
  <si>
    <t>Tổ 11 ấp 3 xã Vĩnh Lộc a huyện Bình Chánh</t>
  </si>
  <si>
    <t>211/7 HOÀNG HOA THÁM PHƯỜNG 5 QUẬN PHÚ NHUẬN TP.HỒ CHÍ MINH</t>
  </si>
  <si>
    <t xml:space="preserve">C14/1a2 tổ 12 ấp 3b xã vĩnh lộc b huyện bình chánh </t>
  </si>
  <si>
    <t>1162/27 Trường Sa P13 Quận Phú Nhuận</t>
  </si>
  <si>
    <t>49 đường số 1B khu dân cư vĩnh lộc p.Bình Hưng Hoà B Q.Bình Tân</t>
  </si>
  <si>
    <t xml:space="preserve">154 ấp 3 xã xuân thới thượng huyện hóc môn </t>
  </si>
  <si>
    <t>254/63/17 Âu Cơ P9 Q.Tân Bình</t>
  </si>
  <si>
    <t>17 năm</t>
  </si>
  <si>
    <t>7 năm</t>
  </si>
  <si>
    <t>20 năm</t>
  </si>
  <si>
    <t>Nhỏ đến lớn</t>
  </si>
  <si>
    <t xml:space="preserve">17 năm </t>
  </si>
  <si>
    <t xml:space="preserve">3 năm </t>
  </si>
  <si>
    <t>18 năm</t>
  </si>
  <si>
    <t>5 năm</t>
  </si>
  <si>
    <t xml:space="preserve">5 năm 3 tháng </t>
  </si>
  <si>
    <t>3 năm 4 tháng</t>
  </si>
  <si>
    <t>6 năm</t>
  </si>
  <si>
    <t>17năm 11 tháng</t>
  </si>
  <si>
    <t xml:space="preserve">1 năm </t>
  </si>
  <si>
    <t>10 năm 6 tháng</t>
  </si>
  <si>
    <t>12 năm</t>
  </si>
  <si>
    <t>9 năm</t>
  </si>
  <si>
    <t>2 năm</t>
  </si>
  <si>
    <t xml:space="preserve">11 năm </t>
  </si>
  <si>
    <t>3 năm</t>
  </si>
  <si>
    <t>10 năm</t>
  </si>
  <si>
    <t>4 năm</t>
  </si>
  <si>
    <t>0904671817</t>
  </si>
  <si>
    <t>0901698052</t>
  </si>
  <si>
    <t>0794651551</t>
  </si>
  <si>
    <t>0779931187</t>
  </si>
  <si>
    <t>0909419534</t>
  </si>
  <si>
    <t>0774106421</t>
  </si>
  <si>
    <t>0943440953</t>
  </si>
  <si>
    <t>0774722904</t>
  </si>
  <si>
    <t>0338455975</t>
  </si>
  <si>
    <t>0353675344</t>
  </si>
  <si>
    <t>0902857314</t>
  </si>
  <si>
    <t>0394878618</t>
  </si>
  <si>
    <t>0902461784</t>
  </si>
  <si>
    <t>036540882</t>
  </si>
  <si>
    <t>0877626609</t>
  </si>
  <si>
    <t>0792550519</t>
  </si>
  <si>
    <t>0703044010</t>
  </si>
  <si>
    <t>0862210442</t>
  </si>
  <si>
    <t>0865957200</t>
  </si>
  <si>
    <t>0798631645</t>
  </si>
  <si>
    <t>0772852317</t>
  </si>
  <si>
    <t>0344321921</t>
  </si>
  <si>
    <t>0927971017</t>
  </si>
  <si>
    <t>0938101425</t>
  </si>
  <si>
    <t>0933624034</t>
  </si>
  <si>
    <t>0938087757</t>
  </si>
  <si>
    <t>0933875543</t>
  </si>
  <si>
    <t>0707377713</t>
  </si>
  <si>
    <t>0766615077</t>
  </si>
  <si>
    <t>0865566507</t>
  </si>
  <si>
    <t>0898516758</t>
  </si>
  <si>
    <t>Nguyễn Thu hậu</t>
  </si>
  <si>
    <t>Nguyễn Thụy Kiều Chinh</t>
  </si>
  <si>
    <t>Phạm Thị Nhanh</t>
  </si>
  <si>
    <t xml:space="preserve">Trần Thiên Xanh </t>
  </si>
  <si>
    <t>Nguyễn Thị Xuân</t>
  </si>
  <si>
    <t>Nguyênx Thụy Quế Trâm</t>
  </si>
  <si>
    <t>Võ Thị Ngọc Tiền</t>
  </si>
  <si>
    <t>Trần Thị Oanh</t>
  </si>
  <si>
    <t>Nguyễn Thị Phương</t>
  </si>
  <si>
    <t>Hoàng Thị Tuyên</t>
  </si>
  <si>
    <t>Nguyễn Văn Hữu</t>
  </si>
  <si>
    <t>Lý Hồng Thật</t>
  </si>
  <si>
    <t>Nguyễn Ngọc Linh</t>
  </si>
  <si>
    <t>Văn thanh hùng</t>
  </si>
  <si>
    <t>Nguyễn Hùng Ân</t>
  </si>
  <si>
    <t xml:space="preserve">Nguyễn Khoa Thùy Diễm </t>
  </si>
  <si>
    <t>Nguyễn Thị Kim Thủy</t>
  </si>
  <si>
    <t>Phan Văn  Bảy</t>
  </si>
  <si>
    <t>Lê Thị Thòa</t>
  </si>
  <si>
    <t>Trịnh Văn Cường</t>
  </si>
  <si>
    <t>nguyễn hữu hạnh</t>
  </si>
  <si>
    <t>Hà Thị Roan</t>
  </si>
  <si>
    <t>Nguyễn Văn Vương</t>
  </si>
  <si>
    <t>Nguyễn Văn Hùng</t>
  </si>
  <si>
    <t>Trần Kim Trang</t>
  </si>
  <si>
    <t xml:space="preserve">Nguyễn Thị Kim Cúc </t>
  </si>
  <si>
    <t xml:space="preserve">Nguyễn quốc việt </t>
  </si>
  <si>
    <t>Trần Văn Cường</t>
  </si>
  <si>
    <t>Trương Anh Tuấn</t>
  </si>
  <si>
    <t>Đào Thị Thu Hiền</t>
  </si>
  <si>
    <t>Nguyễn Thị Thu Thuỷ</t>
  </si>
  <si>
    <t>Vũ thị Thanh Châu</t>
  </si>
  <si>
    <t>0708520689</t>
  </si>
  <si>
    <t>0327318260</t>
  </si>
  <si>
    <t>0379515973</t>
  </si>
  <si>
    <t>0906391806</t>
  </si>
  <si>
    <t>0937220251</t>
  </si>
  <si>
    <t>0988009409</t>
  </si>
  <si>
    <t>0783529098</t>
  </si>
  <si>
    <t>0938016617</t>
  </si>
  <si>
    <t>0988339806</t>
  </si>
  <si>
    <t>0908694508</t>
  </si>
  <si>
    <t>0344812815</t>
  </si>
  <si>
    <t>0933553957</t>
  </si>
  <si>
    <t>0983400882</t>
  </si>
  <si>
    <t>0908932202</t>
  </si>
  <si>
    <t>0987235271</t>
  </si>
  <si>
    <t>0949370894</t>
  </si>
  <si>
    <t>0372184303</t>
  </si>
  <si>
    <t>0388232912</t>
  </si>
  <si>
    <t>0903190444</t>
  </si>
  <si>
    <t>0909822409</t>
  </si>
  <si>
    <t>0937581531</t>
  </si>
  <si>
    <t>0932654182</t>
  </si>
  <si>
    <t>0937640204</t>
  </si>
  <si>
    <t>0909819976</t>
  </si>
  <si>
    <t>0938166310</t>
  </si>
  <si>
    <t>0931465545</t>
  </si>
  <si>
    <t>0903716433</t>
  </si>
  <si>
    <t>0984163381</t>
  </si>
  <si>
    <t>077 3728779</t>
  </si>
  <si>
    <t>0906356768</t>
  </si>
  <si>
    <t>Bình Phước</t>
  </si>
  <si>
    <t>206 đường số 20 phường 5 gò vấp</t>
  </si>
  <si>
    <t>0383311451</t>
  </si>
  <si>
    <t>0987687074</t>
  </si>
  <si>
    <t>Tiên</t>
  </si>
  <si>
    <t>Hoàng</t>
  </si>
  <si>
    <t>Phú</t>
  </si>
  <si>
    <t>Tốt</t>
  </si>
  <si>
    <t>Duy</t>
  </si>
  <si>
    <t>Phát</t>
  </si>
  <si>
    <t>Tân</t>
  </si>
  <si>
    <t>An</t>
  </si>
  <si>
    <t>Nghĩa</t>
  </si>
  <si>
    <t>Quang</t>
  </si>
  <si>
    <t>Dũng</t>
  </si>
  <si>
    <t>Cường</t>
  </si>
  <si>
    <t>Sơn</t>
  </si>
  <si>
    <t>Hòa</t>
  </si>
  <si>
    <t>Tùng</t>
  </si>
  <si>
    <t>Đạt</t>
  </si>
  <si>
    <t>Quân</t>
  </si>
  <si>
    <t>Nhân</t>
  </si>
  <si>
    <t>Thuận</t>
  </si>
  <si>
    <t>Mạnh</t>
  </si>
  <si>
    <t>Vũ</t>
  </si>
  <si>
    <t>Huy</t>
  </si>
  <si>
    <t>Tú</t>
  </si>
  <si>
    <t>Thoại</t>
  </si>
  <si>
    <t>Phúc</t>
  </si>
  <si>
    <t>Hiếu</t>
  </si>
  <si>
    <t xml:space="preserve">Tô Phạm </t>
  </si>
  <si>
    <t xml:space="preserve">Trần Vũ Bảo </t>
  </si>
  <si>
    <t xml:space="preserve">Hồ Quốc </t>
  </si>
  <si>
    <t xml:space="preserve">Nguyễn Thành </t>
  </si>
  <si>
    <t xml:space="preserve">Trương Anh </t>
  </si>
  <si>
    <t xml:space="preserve">Trần Trịnh Đức </t>
  </si>
  <si>
    <t xml:space="preserve">Nguyễn Quốc </t>
  </si>
  <si>
    <t xml:space="preserve">Lê Phước </t>
  </si>
  <si>
    <t xml:space="preserve">Trần Kim </t>
  </si>
  <si>
    <t xml:space="preserve">Nguyễn Văn </t>
  </si>
  <si>
    <t xml:space="preserve">Nguyễn Văn Quốc </t>
  </si>
  <si>
    <t xml:space="preserve">Nguyễn Hà Hoài </t>
  </si>
  <si>
    <t xml:space="preserve">Nguyễn Hữu </t>
  </si>
  <si>
    <t xml:space="preserve">Trịnh Huỳnh Minh </t>
  </si>
  <si>
    <t>Lương Công</t>
  </si>
  <si>
    <t xml:space="preserve">Phan Thanh </t>
  </si>
  <si>
    <t>Huỳnh Văn</t>
  </si>
  <si>
    <t>Nguyễn Đình</t>
  </si>
  <si>
    <t>Nguyễn Hùng</t>
  </si>
  <si>
    <t xml:space="preserve">Văn Võ Chí </t>
  </si>
  <si>
    <t xml:space="preserve">Nguyễn Minh </t>
  </si>
  <si>
    <t>Nguyễn Lý Khắc</t>
  </si>
  <si>
    <t xml:space="preserve">Nguyễn Phạm Hoàng  </t>
  </si>
  <si>
    <t>Nguyễn Hoàng Phương</t>
  </si>
  <si>
    <t>Đoàn Nguyễn Thanh</t>
  </si>
  <si>
    <t>Nguyễn Như Nhật</t>
  </si>
  <si>
    <t>Nguyễn Thành</t>
  </si>
  <si>
    <t>Nguyễn Hoàng Bảo</t>
  </si>
  <si>
    <t xml:space="preserve">Nguyễn Đắc </t>
  </si>
  <si>
    <t xml:space="preserve">Trần Thiên </t>
  </si>
  <si>
    <t>Chí Quang</t>
  </si>
  <si>
    <t xml:space="preserve">Nguyễn Huy </t>
  </si>
  <si>
    <t xml:space="preserve">Huỳnh Ngọc </t>
  </si>
  <si>
    <t>1 năm</t>
  </si>
  <si>
    <t>0201883722</t>
  </si>
  <si>
    <t>0276048864</t>
  </si>
  <si>
    <t>0312495999</t>
  </si>
  <si>
    <t>0261647095</t>
  </si>
  <si>
    <t>0206398924</t>
  </si>
  <si>
    <t>0285860337</t>
  </si>
  <si>
    <t>Nguyễn Hồng</t>
  </si>
  <si>
    <t>079204036662</t>
  </si>
  <si>
    <t>Cục trưởng cục cảnh sát quản lý hành chính về trật tự xã hội</t>
  </si>
  <si>
    <t>25/3 ấp mới 1 xã Tân Xuân</t>
  </si>
  <si>
    <t xml:space="preserve">Nhỏ đến lớn </t>
  </si>
  <si>
    <t>0934082749</t>
  </si>
  <si>
    <t xml:space="preserve">Nguyễn Hồng Việt </t>
  </si>
  <si>
    <t>0936394355</t>
  </si>
  <si>
    <t>Tô Văn Thành</t>
  </si>
  <si>
    <t>CVHT: Đặng Thị Kiến Trúc., LỚP: 19T4-LĐL1, NGÀNH:LĐL, KHOA: Nhiệt Lạnh</t>
  </si>
  <si>
    <t>17/11/2004</t>
  </si>
  <si>
    <t>0365690384</t>
  </si>
  <si>
    <t>1/22/2021</t>
  </si>
  <si>
    <t>Phúc</t>
  </si>
  <si>
    <t>Trương Hoài</t>
  </si>
  <si>
    <t>Khôi</t>
  </si>
  <si>
    <t>Nguyễn Duy</t>
  </si>
  <si>
    <t>Nghỉ luôn</t>
  </si>
  <si>
    <t>Công an biên hoà</t>
  </si>
  <si>
    <t>966 lạc long quân phường 8 quan tân bình</t>
  </si>
  <si>
    <t>330 phan đình phùng Phường 1 Phú Nhuận</t>
  </si>
  <si>
    <t>82A hiền  vương  P.Phú Thạnh Q. Tân Phú</t>
  </si>
  <si>
    <t>519/66 âu cơ  P. 10, Q. Tân bình</t>
  </si>
  <si>
    <t>185/16b nguyễn phúc chu P. 15, Tân Bình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</si>
  <si>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</si>
  <si>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</si>
  <si>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</si>
  <si>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</si>
  <si>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</si>
  <si>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</si>
  <si>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19T4-LĐL1</t>
  </si>
  <si>
    <t>Lắp đặt thiết bị lạnh</t>
  </si>
  <si>
    <t>Nhiệt Lạnh</t>
  </si>
  <si>
    <t>Chính quy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</si>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</sst>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u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wrapText="1"/>
    </xf>
    <xf numFmtId="14" fontId="11" fillId="0" borderId="1" xfId="0" applyNumberFormat="1" applyFont="1" applyBorder="1" applyAlignment="1">
      <alignment horizontal="left" wrapText="1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/>
    <xf numFmtId="0" fontId="11" fillId="0" borderId="3" xfId="0" applyFont="1" applyBorder="1" applyAlignment="1"/>
    <xf numFmtId="0" fontId="12" fillId="0" borderId="2" xfId="0" applyFont="1" applyBorder="1" applyAlignment="1"/>
    <xf numFmtId="0" fontId="12" fillId="0" borderId="1" xfId="0" quotePrefix="1" applyFont="1" applyBorder="1" applyAlignment="1"/>
    <xf numFmtId="14" fontId="12" fillId="0" borderId="1" xfId="0" applyNumberFormat="1" applyFont="1" applyBorder="1" applyAlignment="1"/>
    <xf numFmtId="0" fontId="12" fillId="0" borderId="1" xfId="0" applyFont="1" applyBorder="1" applyAlignment="1"/>
    <xf numFmtId="0" fontId="1" fillId="0" borderId="0" xfId="0" applyFont="1" applyAlignment="1">
      <alignment horizontal="left"/>
    </xf>
    <xf numFmtId="14" fontId="12" fillId="0" borderId="1" xfId="0" quotePrefix="1" applyNumberFormat="1" applyFont="1" applyBorder="1" applyAlignment="1"/>
    <xf numFmtId="0" fontId="11" fillId="0" borderId="3" xfId="0" applyFont="1" applyBorder="1" applyAlignment="1">
      <alignment horizontal="left"/>
    </xf>
    <xf numFmtId="0" fontId="11" fillId="0" borderId="7" xfId="0" applyFont="1" applyBorder="1" applyAlignment="1"/>
    <xf numFmtId="0" fontId="11" fillId="0" borderId="8" xfId="0" applyFont="1" applyBorder="1" applyAlignment="1"/>
    <xf numFmtId="0" fontId="11" fillId="0" borderId="0" xfId="0" quotePrefix="1" applyFont="1" applyBorder="1" applyAlignment="1">
      <alignment horizontal="left" wrapText="1"/>
    </xf>
    <xf numFmtId="14" fontId="11" fillId="0" borderId="0" xfId="0" applyNumberFormat="1" applyFont="1" applyBorder="1" applyAlignment="1">
      <alignment horizontal="left" wrapText="1"/>
    </xf>
    <xf numFmtId="0" fontId="11" fillId="0" borderId="0" xfId="0" applyFont="1" applyBorder="1" applyAlignment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0" fontId="0" fillId="0" borderId="2" xfId="0" applyBorder="1"/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3" borderId="1" xfId="0" applyFont="1" applyFill="1" applyBorder="1"/>
    <xf numFmtId="0" fontId="11" fillId="3" borderId="2" xfId="0" applyFont="1" applyFill="1" applyBorder="1" applyAlignment="1"/>
    <xf numFmtId="0" fontId="11" fillId="3" borderId="3" xfId="0" applyFont="1" applyFill="1" applyBorder="1" applyAlignment="1"/>
    <xf numFmtId="0" fontId="11" fillId="3" borderId="1" xfId="0" quotePrefix="1" applyFont="1" applyFill="1" applyBorder="1" applyAlignment="1">
      <alignment horizontal="left" wrapText="1"/>
    </xf>
    <xf numFmtId="14" fontId="11" fillId="3" borderId="1" xfId="0" applyNumberFormat="1" applyFont="1" applyFill="1" applyBorder="1" applyAlignment="1">
      <alignment horizontal="left" wrapText="1"/>
    </xf>
    <xf numFmtId="0" fontId="11" fillId="3" borderId="1" xfId="0" applyFont="1" applyFill="1" applyBorder="1" applyAlignment="1"/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/>
    </xf>
    <xf numFmtId="0" fontId="11" fillId="3" borderId="1" xfId="0" quotePrefix="1" applyFont="1" applyFill="1" applyBorder="1" applyAlignment="1">
      <alignment horizontal="center"/>
    </xf>
    <xf numFmtId="0" fontId="0" fillId="3" borderId="2" xfId="0" applyFill="1" applyBorder="1"/>
    <xf numFmtId="49" fontId="13" fillId="0" borderId="1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opLeftCell="D1" workbookViewId="0">
      <selection activeCell="K39" sqref="K39"/>
    </sheetView>
  </sheetViews>
  <sheetFormatPr defaultRowHeight="15" x14ac:dyDescent="0.25"/>
  <cols>
    <col min="1" max="1" width="3.28515625" customWidth="1"/>
    <col min="2" max="2" width="24.7109375" customWidth="1"/>
    <col min="3" max="3" width="8.42578125" customWidth="1"/>
    <col min="4" max="4" width="16.42578125" style="8" customWidth="1"/>
    <col min="5" max="5" width="13.42578125" style="11" customWidth="1"/>
    <col min="6" max="6" width="44.5703125" style="11" customWidth="1"/>
    <col min="7" max="7" width="13.42578125" style="8" customWidth="1"/>
    <col min="8" max="9" width="5.7109375" customWidth="1"/>
    <col min="10" max="10" width="12.140625" style="8" customWidth="1"/>
    <col min="11" max="11" width="75.42578125" style="8" customWidth="1"/>
    <col min="12" max="12" width="17.42578125" style="8" customWidth="1"/>
    <col min="13" max="13" width="13.42578125" style="3" customWidth="1"/>
    <col min="14" max="14" width="13.140625" style="3" customWidth="1"/>
    <col min="15" max="15" width="23.42578125" style="8" customWidth="1"/>
    <col min="16" max="16" width="13.85546875" style="3" customWidth="1"/>
    <col min="17" max="17" width="8.7109375" customWidth="1"/>
  </cols>
  <sheetData>
    <row r="1" spans="1:17" ht="18.75" x14ac:dyDescent="0.3">
      <c r="A1" s="1" t="s">
        <v>6</v>
      </c>
      <c r="B1" s="1"/>
      <c r="C1" s="1"/>
      <c r="D1" s="9"/>
      <c r="E1" s="10"/>
      <c r="F1" s="10"/>
      <c r="G1" s="9"/>
      <c r="H1" s="1"/>
      <c r="I1" s="1"/>
      <c r="J1" s="9"/>
      <c r="K1" s="6"/>
      <c r="L1" s="6"/>
      <c r="M1" s="2"/>
      <c r="N1" s="2"/>
      <c r="O1" s="6"/>
      <c r="P1" s="2"/>
    </row>
    <row r="2" spans="1:17" ht="18.75" x14ac:dyDescent="0.3">
      <c r="A2" s="72" t="s">
        <v>12</v>
      </c>
      <c r="B2" s="72"/>
      <c r="C2" s="72"/>
      <c r="D2" s="72"/>
      <c r="E2" s="72"/>
      <c r="F2" s="72"/>
      <c r="G2" s="72"/>
      <c r="H2" s="72"/>
      <c r="I2" s="72"/>
      <c r="L2" s="6"/>
      <c r="M2" s="4"/>
      <c r="N2" s="4"/>
      <c r="O2" s="7" t="s">
        <v>8</v>
      </c>
      <c r="P2" s="4"/>
      <c r="Q2" s="5"/>
    </row>
    <row r="3" spans="1:17" ht="18.75" x14ac:dyDescent="0.3">
      <c r="A3" s="73" t="s">
        <v>13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s="3" customFormat="1" ht="15.75" x14ac:dyDescent="0.25">
      <c r="A4" s="75" t="s">
        <v>295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ht="9.75" customHeight="1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17" ht="5.25" customHeight="1" x14ac:dyDescent="0.25"/>
    <row r="7" spans="1:17" ht="61.5" customHeight="1" x14ac:dyDescent="0.25">
      <c r="A7" s="17" t="s">
        <v>11</v>
      </c>
      <c r="B7" s="77" t="s">
        <v>4</v>
      </c>
      <c r="C7" s="78"/>
      <c r="D7" s="18" t="s">
        <v>14</v>
      </c>
      <c r="E7" s="19" t="s">
        <v>15</v>
      </c>
      <c r="F7" s="17" t="s">
        <v>0</v>
      </c>
      <c r="G7" s="18" t="s">
        <v>16</v>
      </c>
      <c r="H7" s="20" t="s">
        <v>1</v>
      </c>
      <c r="I7" s="20" t="s">
        <v>2</v>
      </c>
      <c r="J7" s="18" t="s">
        <v>17</v>
      </c>
      <c r="K7" s="21" t="s">
        <v>3</v>
      </c>
      <c r="L7" s="18" t="s">
        <v>18</v>
      </c>
      <c r="M7" s="22" t="s">
        <v>19</v>
      </c>
      <c r="N7" s="23" t="s">
        <v>5</v>
      </c>
      <c r="O7" s="24" t="s">
        <v>9</v>
      </c>
      <c r="P7" s="23" t="s">
        <v>10</v>
      </c>
      <c r="Q7" s="23" t="s">
        <v>7</v>
      </c>
    </row>
    <row r="8" spans="1:17" s="12" customFormat="1" x14ac:dyDescent="0.25">
      <c r="A8" s="12">
        <v>1</v>
      </c>
      <c r="B8" s="29" t="s">
        <v>269</v>
      </c>
      <c r="C8" s="30" t="s">
        <v>227</v>
      </c>
      <c r="D8" s="25" t="s">
        <v>29</v>
      </c>
      <c r="E8" s="26">
        <v>43594</v>
      </c>
      <c r="F8" s="14" t="s">
        <v>55</v>
      </c>
      <c r="G8" s="26">
        <v>47058</v>
      </c>
      <c r="H8" s="14" t="s">
        <v>1</v>
      </c>
      <c r="J8" s="26">
        <v>37926</v>
      </c>
      <c r="K8" s="13" t="s">
        <v>81</v>
      </c>
      <c r="L8" s="16" t="s">
        <v>109</v>
      </c>
      <c r="M8" s="25" t="s">
        <v>132</v>
      </c>
      <c r="N8" s="15">
        <v>19000347</v>
      </c>
      <c r="O8" s="13" t="s">
        <v>163</v>
      </c>
      <c r="P8" s="27" t="s">
        <v>194</v>
      </c>
    </row>
    <row r="9" spans="1:17" s="12" customFormat="1" x14ac:dyDescent="0.25">
      <c r="A9" s="12">
        <v>2</v>
      </c>
      <c r="B9" s="29" t="s">
        <v>264</v>
      </c>
      <c r="C9" s="30" t="s">
        <v>231</v>
      </c>
      <c r="D9" s="25" t="s">
        <v>33</v>
      </c>
      <c r="E9" s="26">
        <v>43606</v>
      </c>
      <c r="F9" s="14" t="s">
        <v>59</v>
      </c>
      <c r="G9" s="26">
        <v>47421</v>
      </c>
      <c r="H9" s="14" t="s">
        <v>1</v>
      </c>
      <c r="J9" s="26">
        <v>38290</v>
      </c>
      <c r="K9" s="13" t="s">
        <v>85</v>
      </c>
      <c r="L9" s="16" t="s">
        <v>112</v>
      </c>
      <c r="M9" s="25" t="s">
        <v>137</v>
      </c>
      <c r="N9" s="15">
        <v>19000081</v>
      </c>
      <c r="O9" s="13" t="s">
        <v>168</v>
      </c>
      <c r="P9" s="27" t="s">
        <v>199</v>
      </c>
    </row>
    <row r="10" spans="1:17" s="12" customFormat="1" x14ac:dyDescent="0.25">
      <c r="A10" s="12">
        <v>3</v>
      </c>
      <c r="B10" s="29" t="s">
        <v>260</v>
      </c>
      <c r="C10" s="30" t="s">
        <v>235</v>
      </c>
      <c r="D10" s="25" t="s">
        <v>36</v>
      </c>
      <c r="E10" s="26">
        <v>43950</v>
      </c>
      <c r="F10" s="14" t="s">
        <v>63</v>
      </c>
      <c r="G10" s="26">
        <v>47350</v>
      </c>
      <c r="H10" s="14" t="s">
        <v>1</v>
      </c>
      <c r="J10" s="26">
        <v>44428</v>
      </c>
      <c r="K10" s="13" t="s">
        <v>89</v>
      </c>
      <c r="L10" s="16" t="s">
        <v>115</v>
      </c>
      <c r="M10" s="25" t="s">
        <v>141</v>
      </c>
      <c r="N10" s="15">
        <v>19000301</v>
      </c>
      <c r="O10" s="13" t="s">
        <v>172</v>
      </c>
      <c r="P10" s="27" t="s">
        <v>203</v>
      </c>
    </row>
    <row r="11" spans="1:17" s="12" customFormat="1" x14ac:dyDescent="0.25">
      <c r="A11" s="12">
        <v>4</v>
      </c>
      <c r="B11" s="29" t="s">
        <v>265</v>
      </c>
      <c r="C11" s="30" t="s">
        <v>230</v>
      </c>
      <c r="D11" s="25" t="s">
        <v>281</v>
      </c>
      <c r="E11" s="26">
        <v>43655</v>
      </c>
      <c r="F11" s="14" t="s">
        <v>304</v>
      </c>
      <c r="G11" s="26">
        <v>44751</v>
      </c>
      <c r="H11" s="14" t="s">
        <v>1</v>
      </c>
      <c r="J11" s="26">
        <v>37594</v>
      </c>
      <c r="K11" s="13" t="s">
        <v>306</v>
      </c>
      <c r="L11" s="16" t="s">
        <v>111</v>
      </c>
      <c r="M11" s="25" t="s">
        <v>136</v>
      </c>
      <c r="N11" s="15">
        <v>19001097</v>
      </c>
      <c r="O11" s="13" t="s">
        <v>167</v>
      </c>
      <c r="P11" s="27" t="s">
        <v>198</v>
      </c>
    </row>
    <row r="12" spans="1:17" s="12" customFormat="1" x14ac:dyDescent="0.25">
      <c r="A12" s="12">
        <v>5</v>
      </c>
      <c r="B12" s="29" t="s">
        <v>273</v>
      </c>
      <c r="C12" s="30" t="s">
        <v>224</v>
      </c>
      <c r="D12" s="25" t="s">
        <v>26</v>
      </c>
      <c r="E12" s="26">
        <v>43339</v>
      </c>
      <c r="F12" s="14" t="s">
        <v>52</v>
      </c>
      <c r="G12" s="26">
        <v>47350</v>
      </c>
      <c r="H12" s="14" t="s">
        <v>1</v>
      </c>
      <c r="J12" s="26">
        <v>38219</v>
      </c>
      <c r="K12" s="13" t="s">
        <v>78</v>
      </c>
      <c r="L12" s="16" t="s">
        <v>106</v>
      </c>
      <c r="M12" s="25" t="s">
        <v>128</v>
      </c>
      <c r="N12" s="15">
        <v>19002072</v>
      </c>
      <c r="O12" s="13" t="s">
        <v>159</v>
      </c>
      <c r="P12" s="27" t="s">
        <v>190</v>
      </c>
    </row>
    <row r="13" spans="1:17" s="12" customFormat="1" x14ac:dyDescent="0.25">
      <c r="A13" s="12">
        <v>6</v>
      </c>
      <c r="B13" s="29" t="s">
        <v>267</v>
      </c>
      <c r="C13" s="30" t="s">
        <v>224</v>
      </c>
      <c r="D13" s="25" t="s">
        <v>31</v>
      </c>
      <c r="E13" s="26">
        <v>43305</v>
      </c>
      <c r="F13" s="14" t="s">
        <v>57</v>
      </c>
      <c r="G13" s="26">
        <v>47138</v>
      </c>
      <c r="H13" s="14" t="s">
        <v>1</v>
      </c>
      <c r="J13" s="26">
        <v>38006</v>
      </c>
      <c r="K13" s="13" t="s">
        <v>83</v>
      </c>
      <c r="L13" s="16" t="s">
        <v>120</v>
      </c>
      <c r="M13" s="25" t="s">
        <v>134</v>
      </c>
      <c r="N13" s="15">
        <v>19001438</v>
      </c>
      <c r="O13" s="13" t="s">
        <v>165</v>
      </c>
      <c r="P13" s="27" t="s">
        <v>196</v>
      </c>
    </row>
    <row r="14" spans="1:17" s="12" customFormat="1" x14ac:dyDescent="0.25">
      <c r="A14" s="12">
        <v>7</v>
      </c>
      <c r="B14" s="29" t="s">
        <v>246</v>
      </c>
      <c r="C14" s="30" t="s">
        <v>245</v>
      </c>
      <c r="D14" s="25" t="s">
        <v>285</v>
      </c>
      <c r="E14" s="26">
        <v>43245</v>
      </c>
      <c r="F14" s="14" t="s">
        <v>216</v>
      </c>
      <c r="G14" s="26">
        <v>48724</v>
      </c>
      <c r="H14" s="14" t="s">
        <v>1</v>
      </c>
      <c r="J14" s="26">
        <v>37670</v>
      </c>
      <c r="K14" s="14" t="s">
        <v>217</v>
      </c>
      <c r="L14" s="28" t="s">
        <v>118</v>
      </c>
      <c r="M14" s="25" t="s">
        <v>218</v>
      </c>
      <c r="N14" s="15">
        <v>19003961</v>
      </c>
      <c r="O14" s="14" t="s">
        <v>294</v>
      </c>
      <c r="P14" s="27" t="s">
        <v>219</v>
      </c>
    </row>
    <row r="15" spans="1:17" s="12" customFormat="1" x14ac:dyDescent="0.25">
      <c r="A15" s="12">
        <v>8</v>
      </c>
      <c r="B15" s="29" t="s">
        <v>262</v>
      </c>
      <c r="C15" s="30" t="s">
        <v>233</v>
      </c>
      <c r="D15" s="25" t="s">
        <v>35</v>
      </c>
      <c r="E15" s="26">
        <v>43647</v>
      </c>
      <c r="F15" s="14" t="s">
        <v>61</v>
      </c>
      <c r="G15" s="26">
        <v>47304</v>
      </c>
      <c r="H15" s="14" t="s">
        <v>1</v>
      </c>
      <c r="J15" s="26">
        <v>38173</v>
      </c>
      <c r="K15" s="13" t="s">
        <v>87</v>
      </c>
      <c r="L15" s="16" t="s">
        <v>113</v>
      </c>
      <c r="M15" s="25" t="s">
        <v>139</v>
      </c>
      <c r="N15" s="15">
        <v>19002076</v>
      </c>
      <c r="O15" s="13" t="s">
        <v>170</v>
      </c>
      <c r="P15" s="27" t="s">
        <v>201</v>
      </c>
    </row>
    <row r="16" spans="1:17" s="12" customFormat="1" x14ac:dyDescent="0.25">
      <c r="A16" s="12">
        <v>9</v>
      </c>
      <c r="B16" s="29" t="s">
        <v>277</v>
      </c>
      <c r="C16" s="30" t="s">
        <v>221</v>
      </c>
      <c r="D16" s="25" t="s">
        <v>22</v>
      </c>
      <c r="E16" s="26">
        <v>43591</v>
      </c>
      <c r="F16" s="14" t="s">
        <v>48</v>
      </c>
      <c r="G16" s="26">
        <v>47298</v>
      </c>
      <c r="H16" s="14" t="s">
        <v>1</v>
      </c>
      <c r="J16" s="26">
        <v>38167</v>
      </c>
      <c r="K16" s="13" t="s">
        <v>75</v>
      </c>
      <c r="L16" s="16" t="s">
        <v>103</v>
      </c>
      <c r="M16" s="25" t="s">
        <v>124</v>
      </c>
      <c r="N16" s="15">
        <v>19000518</v>
      </c>
      <c r="O16" s="13" t="s">
        <v>155</v>
      </c>
      <c r="P16" s="27" t="s">
        <v>187</v>
      </c>
    </row>
    <row r="17" spans="1:16" s="12" customFormat="1" x14ac:dyDescent="0.25">
      <c r="A17" s="12">
        <v>10</v>
      </c>
      <c r="B17" s="29" t="s">
        <v>253</v>
      </c>
      <c r="C17" s="30" t="s">
        <v>241</v>
      </c>
      <c r="D17" s="25" t="s">
        <v>41</v>
      </c>
      <c r="E17" s="26">
        <v>43677</v>
      </c>
      <c r="F17" s="14" t="s">
        <v>48</v>
      </c>
      <c r="G17" s="26">
        <v>47193</v>
      </c>
      <c r="H17" s="14" t="s">
        <v>1</v>
      </c>
      <c r="J17" s="26">
        <v>38062</v>
      </c>
      <c r="K17" s="13" t="s">
        <v>96</v>
      </c>
      <c r="L17" s="16" t="s">
        <v>122</v>
      </c>
      <c r="M17" s="25" t="s">
        <v>148</v>
      </c>
      <c r="N17" s="15">
        <v>19000124</v>
      </c>
      <c r="O17" s="13" t="s">
        <v>179</v>
      </c>
      <c r="P17" s="27" t="s">
        <v>209</v>
      </c>
    </row>
    <row r="18" spans="1:16" s="12" customFormat="1" x14ac:dyDescent="0.25">
      <c r="A18" s="12">
        <v>11</v>
      </c>
      <c r="B18" s="29" t="s">
        <v>252</v>
      </c>
      <c r="C18" s="30" t="s">
        <v>241</v>
      </c>
      <c r="D18" s="25" t="s">
        <v>42</v>
      </c>
      <c r="E18" s="26">
        <v>43615</v>
      </c>
      <c r="F18" s="14" t="s">
        <v>69</v>
      </c>
      <c r="G18" s="26">
        <v>47443</v>
      </c>
      <c r="H18" s="14" t="s">
        <v>1</v>
      </c>
      <c r="J18" s="26">
        <v>38312</v>
      </c>
      <c r="K18" s="13" t="s">
        <v>97</v>
      </c>
      <c r="L18" s="16" t="s">
        <v>109</v>
      </c>
      <c r="M18" s="25" t="s">
        <v>149</v>
      </c>
      <c r="N18" s="15">
        <v>19000551</v>
      </c>
      <c r="O18" s="13" t="s">
        <v>180</v>
      </c>
      <c r="P18" s="27" t="s">
        <v>210</v>
      </c>
    </row>
    <row r="19" spans="1:16" s="12" customFormat="1" x14ac:dyDescent="0.25">
      <c r="A19" s="12">
        <v>12</v>
      </c>
      <c r="B19" s="48" t="s">
        <v>302</v>
      </c>
      <c r="C19" s="50" t="s">
        <v>301</v>
      </c>
      <c r="D19" s="25" t="s">
        <v>303</v>
      </c>
      <c r="E19" s="26" t="s">
        <v>303</v>
      </c>
      <c r="F19" s="14" t="s">
        <v>303</v>
      </c>
      <c r="G19" s="26"/>
      <c r="H19" s="14"/>
      <c r="J19" s="26"/>
      <c r="K19" s="13"/>
      <c r="L19" s="16"/>
      <c r="M19" s="25"/>
      <c r="N19" s="15"/>
      <c r="O19" s="13"/>
      <c r="P19" s="27"/>
    </row>
    <row r="20" spans="1:16" s="12" customFormat="1" x14ac:dyDescent="0.25">
      <c r="A20" s="12">
        <v>13</v>
      </c>
      <c r="B20" s="29" t="s">
        <v>255</v>
      </c>
      <c r="C20" s="30" t="s">
        <v>239</v>
      </c>
      <c r="D20" s="25" t="s">
        <v>283</v>
      </c>
      <c r="E20" s="26">
        <v>43332</v>
      </c>
      <c r="F20" s="14" t="s">
        <v>67</v>
      </c>
      <c r="G20" s="26">
        <v>48811</v>
      </c>
      <c r="H20" s="14" t="s">
        <v>1</v>
      </c>
      <c r="J20" s="26">
        <v>37795</v>
      </c>
      <c r="K20" s="13" t="s">
        <v>94</v>
      </c>
      <c r="L20" s="16" t="s">
        <v>119</v>
      </c>
      <c r="M20" s="25" t="s">
        <v>146</v>
      </c>
      <c r="N20" s="15">
        <v>19003441</v>
      </c>
      <c r="O20" s="13" t="s">
        <v>177</v>
      </c>
      <c r="P20" s="27" t="s">
        <v>207</v>
      </c>
    </row>
    <row r="21" spans="1:16" s="12" customFormat="1" x14ac:dyDescent="0.25">
      <c r="A21" s="12">
        <v>14</v>
      </c>
      <c r="B21" s="29" t="s">
        <v>274</v>
      </c>
      <c r="C21" s="30" t="s">
        <v>1</v>
      </c>
      <c r="D21" s="25" t="s">
        <v>25</v>
      </c>
      <c r="E21" s="26">
        <v>38055</v>
      </c>
      <c r="F21" s="14" t="s">
        <v>51</v>
      </c>
      <c r="G21" s="26">
        <v>47186</v>
      </c>
      <c r="H21" s="14" t="s">
        <v>1</v>
      </c>
      <c r="J21" s="26">
        <v>38055</v>
      </c>
      <c r="K21" s="13" t="s">
        <v>77</v>
      </c>
      <c r="L21" s="16" t="s">
        <v>102</v>
      </c>
      <c r="M21" s="25" t="s">
        <v>127</v>
      </c>
      <c r="N21" s="15">
        <v>19003306</v>
      </c>
      <c r="O21" s="13" t="s">
        <v>158</v>
      </c>
      <c r="P21" s="27" t="s">
        <v>189</v>
      </c>
    </row>
    <row r="22" spans="1:16" s="12" customFormat="1" x14ac:dyDescent="0.25">
      <c r="A22" s="12">
        <v>15</v>
      </c>
      <c r="B22" s="29" t="s">
        <v>257</v>
      </c>
      <c r="C22" s="30" t="s">
        <v>1</v>
      </c>
      <c r="D22" s="25" t="s">
        <v>39</v>
      </c>
      <c r="E22" s="26">
        <v>42961</v>
      </c>
      <c r="F22" s="14" t="s">
        <v>65</v>
      </c>
      <c r="G22" s="26">
        <v>46921</v>
      </c>
      <c r="H22" s="14" t="s">
        <v>1</v>
      </c>
      <c r="J22" s="26">
        <v>37789</v>
      </c>
      <c r="K22" s="13" t="s">
        <v>92</v>
      </c>
      <c r="L22" s="16" t="s">
        <v>108</v>
      </c>
      <c r="M22" s="25" t="s">
        <v>144</v>
      </c>
      <c r="N22" s="15">
        <v>19002247</v>
      </c>
      <c r="O22" s="13" t="s">
        <v>175</v>
      </c>
      <c r="P22" s="27" t="s">
        <v>144</v>
      </c>
    </row>
    <row r="23" spans="1:16" s="12" customFormat="1" x14ac:dyDescent="0.25">
      <c r="A23" s="12">
        <v>16</v>
      </c>
      <c r="B23" s="49" t="s">
        <v>300</v>
      </c>
      <c r="C23" s="50" t="s">
        <v>1</v>
      </c>
      <c r="D23" s="25" t="s">
        <v>303</v>
      </c>
      <c r="E23" s="26" t="s">
        <v>303</v>
      </c>
      <c r="F23" s="14" t="s">
        <v>303</v>
      </c>
      <c r="G23" s="26"/>
      <c r="H23" s="14"/>
      <c r="J23" s="26"/>
      <c r="K23" s="13"/>
      <c r="L23" s="16"/>
      <c r="M23" s="25"/>
      <c r="N23" s="15"/>
      <c r="O23" s="13"/>
      <c r="P23" s="27"/>
    </row>
    <row r="24" spans="1:16" s="12" customFormat="1" x14ac:dyDescent="0.25">
      <c r="A24" s="12">
        <v>17</v>
      </c>
      <c r="B24" s="29" t="s">
        <v>268</v>
      </c>
      <c r="C24" s="30" t="s">
        <v>228</v>
      </c>
      <c r="D24" s="25" t="s">
        <v>30</v>
      </c>
      <c r="E24" s="26">
        <v>44397</v>
      </c>
      <c r="F24" s="14" t="s">
        <v>56</v>
      </c>
      <c r="G24" s="26">
        <v>47334</v>
      </c>
      <c r="H24" s="14" t="s">
        <v>1</v>
      </c>
      <c r="J24" s="26">
        <v>38203</v>
      </c>
      <c r="K24" s="13" t="s">
        <v>82</v>
      </c>
      <c r="L24" s="16" t="s">
        <v>110</v>
      </c>
      <c r="M24" s="25" t="s">
        <v>133</v>
      </c>
      <c r="N24" s="15">
        <v>19002697</v>
      </c>
      <c r="O24" s="13" t="s">
        <v>164</v>
      </c>
      <c r="P24" s="27" t="s">
        <v>195</v>
      </c>
    </row>
    <row r="25" spans="1:16" s="12" customFormat="1" x14ac:dyDescent="0.25">
      <c r="A25" s="12">
        <v>18</v>
      </c>
      <c r="B25" s="29" t="s">
        <v>258</v>
      </c>
      <c r="C25" s="30" t="s">
        <v>237</v>
      </c>
      <c r="D25" s="25" t="s">
        <v>38</v>
      </c>
      <c r="E25" s="26">
        <v>43426</v>
      </c>
      <c r="F25" s="14" t="s">
        <v>64</v>
      </c>
      <c r="G25" s="26">
        <v>47182</v>
      </c>
      <c r="H25" s="14" t="s">
        <v>1</v>
      </c>
      <c r="J25" s="26">
        <v>38051</v>
      </c>
      <c r="K25" s="13" t="s">
        <v>91</v>
      </c>
      <c r="L25" s="16" t="s">
        <v>117</v>
      </c>
      <c r="M25" s="25" t="s">
        <v>143</v>
      </c>
      <c r="N25" s="15">
        <v>19000845</v>
      </c>
      <c r="O25" s="13" t="s">
        <v>174</v>
      </c>
      <c r="P25" s="27" t="s">
        <v>205</v>
      </c>
    </row>
    <row r="26" spans="1:16" s="12" customFormat="1" x14ac:dyDescent="0.25">
      <c r="A26" s="12">
        <v>19</v>
      </c>
      <c r="B26" s="29" t="s">
        <v>249</v>
      </c>
      <c r="C26" s="30" t="s">
        <v>237</v>
      </c>
      <c r="D26" s="25" t="s">
        <v>45</v>
      </c>
      <c r="E26" s="26">
        <v>43690</v>
      </c>
      <c r="F26" s="14" t="s">
        <v>72</v>
      </c>
      <c r="G26" s="26">
        <v>47480</v>
      </c>
      <c r="H26" s="14" t="s">
        <v>1</v>
      </c>
      <c r="J26" s="26">
        <v>38349</v>
      </c>
      <c r="K26" s="13" t="s">
        <v>99</v>
      </c>
      <c r="L26" s="16" t="s">
        <v>279</v>
      </c>
      <c r="M26" s="25" t="s">
        <v>152</v>
      </c>
      <c r="N26" s="15">
        <v>19000514</v>
      </c>
      <c r="O26" s="13" t="s">
        <v>183</v>
      </c>
      <c r="P26" s="27" t="s">
        <v>213</v>
      </c>
    </row>
    <row r="27" spans="1:16" s="12" customFormat="1" x14ac:dyDescent="0.25">
      <c r="A27" s="12">
        <v>20</v>
      </c>
      <c r="B27" s="29" t="s">
        <v>272</v>
      </c>
      <c r="C27" s="30" t="s">
        <v>225</v>
      </c>
      <c r="D27" s="25" t="s">
        <v>27</v>
      </c>
      <c r="E27" s="26">
        <v>44347</v>
      </c>
      <c r="F27" s="14" t="s">
        <v>48</v>
      </c>
      <c r="G27" s="26">
        <v>47439</v>
      </c>
      <c r="H27" s="14" t="s">
        <v>1</v>
      </c>
      <c r="J27" s="26" t="s">
        <v>296</v>
      </c>
      <c r="K27" s="13" t="s">
        <v>307</v>
      </c>
      <c r="L27" s="16" t="s">
        <v>114</v>
      </c>
      <c r="M27" s="25" t="s">
        <v>129</v>
      </c>
      <c r="N27" s="15">
        <v>19001413</v>
      </c>
      <c r="O27" s="13" t="s">
        <v>160</v>
      </c>
      <c r="P27" s="27" t="s">
        <v>191</v>
      </c>
    </row>
    <row r="28" spans="1:16" s="12" customFormat="1" x14ac:dyDescent="0.25">
      <c r="A28" s="12">
        <v>21</v>
      </c>
      <c r="B28" s="29" t="s">
        <v>270</v>
      </c>
      <c r="C28" s="30" t="s">
        <v>225</v>
      </c>
      <c r="D28" s="25" t="s">
        <v>28</v>
      </c>
      <c r="E28" s="26">
        <v>43536</v>
      </c>
      <c r="F28" s="14" t="s">
        <v>54</v>
      </c>
      <c r="G28" s="26">
        <v>47427</v>
      </c>
      <c r="H28" s="14" t="s">
        <v>1</v>
      </c>
      <c r="J28" s="26">
        <v>38296</v>
      </c>
      <c r="K28" s="13" t="s">
        <v>80</v>
      </c>
      <c r="L28" s="16" t="s">
        <v>108</v>
      </c>
      <c r="M28" s="25" t="s">
        <v>131</v>
      </c>
      <c r="N28" s="15">
        <v>19001173</v>
      </c>
      <c r="O28" s="13" t="s">
        <v>162</v>
      </c>
      <c r="P28" s="27" t="s">
        <v>193</v>
      </c>
    </row>
    <row r="29" spans="1:16" s="12" customFormat="1" x14ac:dyDescent="0.25">
      <c r="A29" s="12">
        <v>22</v>
      </c>
      <c r="B29" s="29" t="s">
        <v>251</v>
      </c>
      <c r="C29" s="30" t="s">
        <v>225</v>
      </c>
      <c r="D29" s="25" t="s">
        <v>43</v>
      </c>
      <c r="E29" s="26">
        <v>44294</v>
      </c>
      <c r="F29" s="14" t="s">
        <v>70</v>
      </c>
      <c r="G29" s="26">
        <v>46773</v>
      </c>
      <c r="H29" s="14" t="s">
        <v>1</v>
      </c>
      <c r="J29" s="26">
        <v>37642</v>
      </c>
      <c r="K29" s="13" t="s">
        <v>98</v>
      </c>
      <c r="L29" s="16" t="s">
        <v>112</v>
      </c>
      <c r="M29" s="25" t="s">
        <v>150</v>
      </c>
      <c r="N29" s="15">
        <v>19000997</v>
      </c>
      <c r="O29" s="13" t="s">
        <v>181</v>
      </c>
      <c r="P29" s="27" t="s">
        <v>211</v>
      </c>
    </row>
    <row r="30" spans="1:16" s="12" customFormat="1" x14ac:dyDescent="0.25">
      <c r="A30" s="12">
        <v>23</v>
      </c>
      <c r="B30" s="29" t="s">
        <v>276</v>
      </c>
      <c r="C30" s="30" t="s">
        <v>222</v>
      </c>
      <c r="D30" s="25" t="s">
        <v>23</v>
      </c>
      <c r="E30" s="26">
        <v>43556</v>
      </c>
      <c r="F30" s="14" t="s">
        <v>49</v>
      </c>
      <c r="G30" s="26">
        <v>47466</v>
      </c>
      <c r="H30" s="14" t="s">
        <v>1</v>
      </c>
      <c r="J30" s="26">
        <v>38335</v>
      </c>
      <c r="K30" s="13" t="s">
        <v>308</v>
      </c>
      <c r="L30" s="16" t="s">
        <v>104</v>
      </c>
      <c r="M30" s="25" t="s">
        <v>125</v>
      </c>
      <c r="N30" s="15">
        <v>19002176</v>
      </c>
      <c r="O30" s="13" t="s">
        <v>156</v>
      </c>
      <c r="P30" s="27" t="s">
        <v>125</v>
      </c>
    </row>
    <row r="31" spans="1:16" s="12" customFormat="1" x14ac:dyDescent="0.25">
      <c r="A31" s="12">
        <v>24</v>
      </c>
      <c r="B31" s="29" t="s">
        <v>247</v>
      </c>
      <c r="C31" s="30" t="s">
        <v>244</v>
      </c>
      <c r="D31" s="25" t="s">
        <v>47</v>
      </c>
      <c r="E31" s="26">
        <v>43462</v>
      </c>
      <c r="F31" s="14" t="s">
        <v>74</v>
      </c>
      <c r="G31" s="26">
        <v>47426</v>
      </c>
      <c r="H31" s="14" t="s">
        <v>1</v>
      </c>
      <c r="J31" s="26">
        <v>38295</v>
      </c>
      <c r="K31" s="13" t="s">
        <v>101</v>
      </c>
      <c r="L31" s="16" t="s">
        <v>122</v>
      </c>
      <c r="M31" s="25" t="s">
        <v>153</v>
      </c>
      <c r="N31" s="15">
        <v>19001010</v>
      </c>
      <c r="O31" s="13" t="s">
        <v>185</v>
      </c>
      <c r="P31" s="27" t="s">
        <v>215</v>
      </c>
    </row>
    <row r="32" spans="1:16" s="12" customFormat="1" x14ac:dyDescent="0.25">
      <c r="A32" s="12">
        <v>25</v>
      </c>
      <c r="B32" s="31" t="s">
        <v>286</v>
      </c>
      <c r="C32" s="37" t="s">
        <v>299</v>
      </c>
      <c r="D32" s="32" t="s">
        <v>287</v>
      </c>
      <c r="E32" s="36" t="s">
        <v>298</v>
      </c>
      <c r="F32" s="34" t="s">
        <v>288</v>
      </c>
      <c r="G32" s="33">
        <v>47414</v>
      </c>
      <c r="H32" s="34" t="s">
        <v>1</v>
      </c>
      <c r="J32" s="33">
        <v>38283</v>
      </c>
      <c r="K32" s="34" t="s">
        <v>289</v>
      </c>
      <c r="L32" s="34" t="s">
        <v>290</v>
      </c>
      <c r="M32" s="32" t="s">
        <v>291</v>
      </c>
      <c r="N32" s="34">
        <v>19001605</v>
      </c>
      <c r="O32" s="34" t="s">
        <v>292</v>
      </c>
      <c r="P32" s="32" t="s">
        <v>293</v>
      </c>
    </row>
    <row r="33" spans="1:17" s="12" customFormat="1" x14ac:dyDescent="0.25">
      <c r="A33" s="12">
        <v>26</v>
      </c>
      <c r="B33" s="29" t="s">
        <v>259</v>
      </c>
      <c r="C33" s="30" t="s">
        <v>236</v>
      </c>
      <c r="D33" s="25" t="s">
        <v>37</v>
      </c>
      <c r="E33" s="26">
        <v>43657</v>
      </c>
      <c r="F33" s="14" t="s">
        <v>58</v>
      </c>
      <c r="G33" s="26">
        <v>47411</v>
      </c>
      <c r="H33" s="14" t="s">
        <v>1</v>
      </c>
      <c r="J33" s="26">
        <v>38280</v>
      </c>
      <c r="K33" s="13" t="s">
        <v>90</v>
      </c>
      <c r="L33" s="16" t="s">
        <v>116</v>
      </c>
      <c r="M33" s="25" t="s">
        <v>142</v>
      </c>
      <c r="N33" s="15">
        <v>19001462</v>
      </c>
      <c r="O33" s="13" t="s">
        <v>173</v>
      </c>
      <c r="P33" s="27" t="s">
        <v>204</v>
      </c>
    </row>
    <row r="34" spans="1:17" s="12" customFormat="1" x14ac:dyDescent="0.25">
      <c r="A34" s="12">
        <v>27</v>
      </c>
      <c r="B34" s="29" t="s">
        <v>266</v>
      </c>
      <c r="C34" s="30" t="s">
        <v>229</v>
      </c>
      <c r="D34" s="25" t="s">
        <v>32</v>
      </c>
      <c r="E34" s="26">
        <v>43560</v>
      </c>
      <c r="F34" s="14" t="s">
        <v>58</v>
      </c>
      <c r="G34" s="26">
        <v>47217</v>
      </c>
      <c r="H34" s="14" t="s">
        <v>1</v>
      </c>
      <c r="J34" s="26">
        <v>38086</v>
      </c>
      <c r="K34" s="13" t="s">
        <v>84</v>
      </c>
      <c r="L34" s="16" t="s">
        <v>120</v>
      </c>
      <c r="M34" s="25" t="s">
        <v>135</v>
      </c>
      <c r="N34" s="15">
        <v>19002066</v>
      </c>
      <c r="O34" s="13" t="s">
        <v>166</v>
      </c>
      <c r="P34" s="27" t="s">
        <v>197</v>
      </c>
    </row>
    <row r="35" spans="1:17" s="12" customFormat="1" x14ac:dyDescent="0.25">
      <c r="A35" s="12">
        <v>28</v>
      </c>
      <c r="B35" s="29" t="s">
        <v>263</v>
      </c>
      <c r="C35" s="30" t="s">
        <v>232</v>
      </c>
      <c r="D35" s="25" t="s">
        <v>34</v>
      </c>
      <c r="E35" s="26">
        <v>43286</v>
      </c>
      <c r="F35" s="14" t="s">
        <v>60</v>
      </c>
      <c r="G35" s="26">
        <v>46423</v>
      </c>
      <c r="H35" s="14" t="s">
        <v>1</v>
      </c>
      <c r="J35" s="26">
        <v>37292</v>
      </c>
      <c r="K35" s="13" t="s">
        <v>86</v>
      </c>
      <c r="L35" s="16" t="s">
        <v>111</v>
      </c>
      <c r="M35" s="25" t="s">
        <v>138</v>
      </c>
      <c r="N35" s="15">
        <v>19001830</v>
      </c>
      <c r="O35" s="13" t="s">
        <v>169</v>
      </c>
      <c r="P35" s="27" t="s">
        <v>200</v>
      </c>
    </row>
    <row r="36" spans="1:17" s="12" customFormat="1" x14ac:dyDescent="0.25">
      <c r="A36" s="12">
        <v>29</v>
      </c>
      <c r="B36" s="29" t="s">
        <v>271</v>
      </c>
      <c r="C36" s="30" t="s">
        <v>226</v>
      </c>
      <c r="D36" s="25" t="s">
        <v>280</v>
      </c>
      <c r="E36" s="26">
        <v>43636</v>
      </c>
      <c r="F36" s="14" t="s">
        <v>53</v>
      </c>
      <c r="G36" s="26">
        <v>49115</v>
      </c>
      <c r="H36" s="14" t="s">
        <v>1</v>
      </c>
      <c r="J36" s="26">
        <v>38294</v>
      </c>
      <c r="K36" s="13" t="s">
        <v>79</v>
      </c>
      <c r="L36" s="16" t="s">
        <v>107</v>
      </c>
      <c r="M36" s="25" t="s">
        <v>130</v>
      </c>
      <c r="N36" s="15">
        <v>19001832</v>
      </c>
      <c r="O36" s="13" t="s">
        <v>161</v>
      </c>
      <c r="P36" s="27" t="s">
        <v>192</v>
      </c>
    </row>
    <row r="37" spans="1:17" s="12" customFormat="1" x14ac:dyDescent="0.25">
      <c r="A37" s="12">
        <v>30</v>
      </c>
      <c r="B37" s="29" t="s">
        <v>248</v>
      </c>
      <c r="C37" s="30" t="s">
        <v>243</v>
      </c>
      <c r="D37" s="25" t="s">
        <v>46</v>
      </c>
      <c r="E37" s="26">
        <v>43650</v>
      </c>
      <c r="F37" s="14" t="s">
        <v>73</v>
      </c>
      <c r="G37" s="26">
        <v>47407</v>
      </c>
      <c r="H37" s="14" t="s">
        <v>1</v>
      </c>
      <c r="J37" s="26">
        <v>38276</v>
      </c>
      <c r="K37" s="13" t="s">
        <v>100</v>
      </c>
      <c r="L37" s="16" t="s">
        <v>121</v>
      </c>
      <c r="M37" s="25" t="s">
        <v>297</v>
      </c>
      <c r="N37" s="15">
        <v>19005038</v>
      </c>
      <c r="O37" s="13" t="s">
        <v>184</v>
      </c>
      <c r="P37" s="15" t="s">
        <v>214</v>
      </c>
    </row>
    <row r="38" spans="1:17" s="12" customFormat="1" x14ac:dyDescent="0.25">
      <c r="A38" s="12">
        <v>31</v>
      </c>
      <c r="B38" s="29" t="s">
        <v>256</v>
      </c>
      <c r="C38" s="30" t="s">
        <v>238</v>
      </c>
      <c r="D38" s="25" t="s">
        <v>40</v>
      </c>
      <c r="E38" s="26">
        <v>43677</v>
      </c>
      <c r="F38" s="14" t="s">
        <v>66</v>
      </c>
      <c r="G38" s="26">
        <v>47127</v>
      </c>
      <c r="H38" s="14" t="s">
        <v>1</v>
      </c>
      <c r="J38" s="26">
        <v>37995</v>
      </c>
      <c r="K38" s="13" t="s">
        <v>93</v>
      </c>
      <c r="L38" s="16" t="s">
        <v>118</v>
      </c>
      <c r="M38" s="25" t="s">
        <v>145</v>
      </c>
      <c r="N38" s="15">
        <v>19002081</v>
      </c>
      <c r="O38" s="13" t="s">
        <v>176</v>
      </c>
      <c r="P38" s="27" t="s">
        <v>206</v>
      </c>
    </row>
    <row r="39" spans="1:17" s="12" customFormat="1" x14ac:dyDescent="0.25">
      <c r="A39" s="12">
        <v>32</v>
      </c>
      <c r="B39" s="29" t="s">
        <v>278</v>
      </c>
      <c r="C39" s="30" t="s">
        <v>220</v>
      </c>
      <c r="D39" s="25" t="s">
        <v>21</v>
      </c>
      <c r="E39" s="26">
        <v>44497</v>
      </c>
      <c r="F39" s="14" t="s">
        <v>48</v>
      </c>
      <c r="G39" s="26">
        <v>48154</v>
      </c>
      <c r="H39" s="14" t="s">
        <v>1</v>
      </c>
      <c r="J39" s="26">
        <v>38240</v>
      </c>
      <c r="K39" s="13" t="s">
        <v>309</v>
      </c>
      <c r="L39" s="16" t="s">
        <v>102</v>
      </c>
      <c r="M39" s="25" t="s">
        <v>123</v>
      </c>
      <c r="N39" s="15">
        <v>19000841</v>
      </c>
      <c r="O39" s="13" t="s">
        <v>154</v>
      </c>
      <c r="P39" s="27" t="s">
        <v>186</v>
      </c>
    </row>
    <row r="40" spans="1:17" s="12" customFormat="1" x14ac:dyDescent="0.25">
      <c r="A40" s="12">
        <v>33</v>
      </c>
      <c r="B40" s="29" t="s">
        <v>275</v>
      </c>
      <c r="C40" s="30" t="s">
        <v>223</v>
      </c>
      <c r="D40" s="25" t="s">
        <v>24</v>
      </c>
      <c r="E40" s="26">
        <v>43648</v>
      </c>
      <c r="F40" s="14" t="s">
        <v>50</v>
      </c>
      <c r="G40" s="26">
        <v>47420</v>
      </c>
      <c r="H40" s="14" t="s">
        <v>1</v>
      </c>
      <c r="J40" s="26">
        <v>38289</v>
      </c>
      <c r="K40" s="13" t="s">
        <v>76</v>
      </c>
      <c r="L40" s="16" t="s">
        <v>105</v>
      </c>
      <c r="M40" s="25" t="s">
        <v>126</v>
      </c>
      <c r="N40" s="15">
        <v>19000829</v>
      </c>
      <c r="O40" s="13" t="s">
        <v>157</v>
      </c>
      <c r="P40" s="27" t="s">
        <v>188</v>
      </c>
    </row>
    <row r="41" spans="1:17" s="12" customFormat="1" x14ac:dyDescent="0.25">
      <c r="A41" s="12">
        <v>34</v>
      </c>
      <c r="B41" s="29" t="s">
        <v>250</v>
      </c>
      <c r="C41" s="30" t="s">
        <v>242</v>
      </c>
      <c r="D41" s="25" t="s">
        <v>44</v>
      </c>
      <c r="E41" s="26">
        <v>44333</v>
      </c>
      <c r="F41" s="14" t="s">
        <v>71</v>
      </c>
      <c r="G41" s="26">
        <v>47247</v>
      </c>
      <c r="H41" s="14" t="s">
        <v>1</v>
      </c>
      <c r="J41" s="26">
        <v>38116</v>
      </c>
      <c r="K41" s="13" t="s">
        <v>305</v>
      </c>
      <c r="L41" s="16" t="s">
        <v>120</v>
      </c>
      <c r="M41" s="25" t="s">
        <v>151</v>
      </c>
      <c r="N41" s="15">
        <v>19001702</v>
      </c>
      <c r="O41" s="13" t="s">
        <v>182</v>
      </c>
      <c r="P41" s="27" t="s">
        <v>212</v>
      </c>
    </row>
    <row r="42" spans="1:17" s="43" customFormat="1" x14ac:dyDescent="0.25">
      <c r="A42" s="12">
        <v>35</v>
      </c>
      <c r="B42" s="38" t="s">
        <v>261</v>
      </c>
      <c r="C42" s="39" t="s">
        <v>234</v>
      </c>
      <c r="D42" s="40" t="s">
        <v>282</v>
      </c>
      <c r="E42" s="41">
        <v>42662</v>
      </c>
      <c r="F42" s="42" t="s">
        <v>62</v>
      </c>
      <c r="G42" s="41">
        <v>46314</v>
      </c>
      <c r="H42" s="42" t="s">
        <v>1</v>
      </c>
      <c r="J42" s="41">
        <v>37424</v>
      </c>
      <c r="K42" s="44" t="s">
        <v>88</v>
      </c>
      <c r="L42" s="45" t="s">
        <v>114</v>
      </c>
      <c r="M42" s="40" t="s">
        <v>140</v>
      </c>
      <c r="N42" s="46">
        <v>19001247</v>
      </c>
      <c r="O42" s="44" t="s">
        <v>171</v>
      </c>
      <c r="P42" s="47" t="s">
        <v>202</v>
      </c>
    </row>
    <row r="43" spans="1:17" s="43" customFormat="1" x14ac:dyDescent="0.25">
      <c r="A43" s="12">
        <v>36</v>
      </c>
      <c r="B43" s="42" t="s">
        <v>254</v>
      </c>
      <c r="C43" s="39" t="s">
        <v>240</v>
      </c>
      <c r="D43" s="40" t="s">
        <v>284</v>
      </c>
      <c r="E43" s="41">
        <v>43295</v>
      </c>
      <c r="F43" s="42" t="s">
        <v>68</v>
      </c>
      <c r="G43" s="41">
        <v>44756</v>
      </c>
      <c r="H43" s="42" t="s">
        <v>1</v>
      </c>
      <c r="J43" s="41">
        <v>38054</v>
      </c>
      <c r="K43" s="44" t="s">
        <v>95</v>
      </c>
      <c r="L43" s="45" t="s">
        <v>120</v>
      </c>
      <c r="M43" s="40" t="s">
        <v>147</v>
      </c>
      <c r="N43" s="46">
        <v>19001261</v>
      </c>
      <c r="O43" s="44" t="s">
        <v>178</v>
      </c>
      <c r="P43" s="47" t="s">
        <v>208</v>
      </c>
    </row>
    <row r="45" spans="1:17" ht="18.75" customHeight="1" x14ac:dyDescent="0.25">
      <c r="M45" s="72" t="s">
        <v>20</v>
      </c>
      <c r="N45" s="72"/>
      <c r="O45" s="72"/>
      <c r="P45" s="72"/>
      <c r="Q45" s="72"/>
    </row>
    <row r="47" spans="1:17" ht="18.75" x14ac:dyDescent="0.3">
      <c r="I47" s="1"/>
      <c r="K47" s="6"/>
      <c r="L47" s="6"/>
      <c r="M47" s="2"/>
      <c r="N47" s="2"/>
      <c r="O47" s="73"/>
      <c r="P47" s="73"/>
    </row>
    <row r="48" spans="1:17" ht="18.75" x14ac:dyDescent="0.3">
      <c r="I48" s="1"/>
      <c r="J48" s="9"/>
      <c r="K48" s="6"/>
      <c r="L48" s="6"/>
      <c r="M48" s="2"/>
      <c r="N48" s="2"/>
      <c r="O48" s="74"/>
      <c r="P48" s="74"/>
    </row>
  </sheetData>
  <sortState ref="B8:P43">
    <sortCondition ref="C8:C43"/>
  </sortState>
  <mergeCells count="8">
    <mergeCell ref="A2:I2"/>
    <mergeCell ref="M45:Q45"/>
    <mergeCell ref="O47:P47"/>
    <mergeCell ref="O48:P48"/>
    <mergeCell ref="A3:Q3"/>
    <mergeCell ref="A4:Q4"/>
    <mergeCell ref="A5:Q5"/>
    <mergeCell ref="B7:C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topLeftCell="G7" workbookViewId="0">
      <selection activeCell="O32" sqref="O32"/>
    </sheetView>
  </sheetViews>
  <sheetFormatPr defaultRowHeight="15" x14ac:dyDescent="0.25"/>
  <cols>
    <col min="1" max="1" width="3.28515625" customWidth="1"/>
    <col min="2" max="2" width="19.28515625" customWidth="1"/>
    <col min="3" max="3" width="7" customWidth="1"/>
    <col min="4" max="4" width="13.7109375" style="8" customWidth="1"/>
    <col min="5" max="5" width="9.85546875" style="11" customWidth="1"/>
    <col min="6" max="6" width="24.7109375" style="11" customWidth="1"/>
    <col min="7" max="7" width="12.28515625" style="8" customWidth="1"/>
    <col min="8" max="9" width="5.7109375" customWidth="1"/>
    <col min="10" max="10" width="12.140625" style="8" customWidth="1"/>
    <col min="11" max="11" width="49.7109375" style="8" customWidth="1"/>
    <col min="12" max="12" width="15" style="8" customWidth="1"/>
    <col min="13" max="13" width="12.28515625" style="3" customWidth="1"/>
    <col min="14" max="14" width="11.7109375" style="3" customWidth="1"/>
    <col min="15" max="15" width="9.42578125" style="3" customWidth="1"/>
    <col min="16" max="16" width="10.5703125" style="67" customWidth="1"/>
    <col min="17" max="17" width="12.28515625" style="3" customWidth="1"/>
    <col min="18" max="18" width="10.7109375" style="3" customWidth="1"/>
    <col min="19" max="19" width="7.42578125" style="8" customWidth="1"/>
    <col min="20" max="20" width="8.28515625" style="3" customWidth="1"/>
    <col min="21" max="21" width="8.7109375" customWidth="1"/>
  </cols>
  <sheetData>
    <row r="1" spans="1:21" ht="18.75" x14ac:dyDescent="0.3">
      <c r="A1" s="1" t="s">
        <v>6</v>
      </c>
      <c r="B1" s="1"/>
      <c r="C1" s="1"/>
      <c r="D1" s="35"/>
      <c r="E1" s="10"/>
      <c r="F1" s="10"/>
      <c r="G1" s="35"/>
      <c r="H1" s="1"/>
      <c r="I1" s="1"/>
      <c r="J1" s="35"/>
      <c r="K1" s="35"/>
      <c r="L1" s="35"/>
      <c r="M1" s="2"/>
      <c r="N1" s="2"/>
      <c r="O1" s="2"/>
      <c r="P1" s="65"/>
      <c r="Q1" s="2"/>
      <c r="R1" s="2"/>
      <c r="S1" s="35"/>
      <c r="T1" s="2"/>
    </row>
    <row r="2" spans="1:21" ht="18.75" x14ac:dyDescent="0.3">
      <c r="A2" s="72" t="s">
        <v>12</v>
      </c>
      <c r="B2" s="72"/>
      <c r="C2" s="72"/>
      <c r="D2" s="72"/>
      <c r="E2" s="72"/>
      <c r="F2" s="72"/>
      <c r="G2" s="72"/>
      <c r="H2" s="72"/>
      <c r="I2" s="72"/>
      <c r="L2" s="35"/>
      <c r="M2" s="4"/>
      <c r="N2" s="4"/>
      <c r="O2" s="4"/>
      <c r="P2" s="66"/>
      <c r="Q2" s="4"/>
      <c r="R2" s="4"/>
      <c r="S2" s="7" t="s">
        <v>8</v>
      </c>
      <c r="T2" s="4"/>
      <c r="U2" s="5"/>
    </row>
    <row r="3" spans="1:21" ht="18.75" x14ac:dyDescent="0.3">
      <c r="A3" s="73" t="s">
        <v>13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s="3" customFormat="1" ht="18.75" x14ac:dyDescent="0.3">
      <c r="A4" s="73" t="s">
        <v>320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1"/>
    </row>
    <row r="5" spans="1:21" ht="19.5" customHeight="1" x14ac:dyDescent="0.3">
      <c r="A5" s="76" t="s">
        <v>321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10"/>
    </row>
    <row r="6" spans="1:21" ht="12" customHeight="1" x14ac:dyDescent="0.25"/>
    <row r="7" spans="1:21" ht="47.25" customHeight="1" x14ac:dyDescent="0.25">
      <c r="A7" s="17" t="s">
        <v>11</v>
      </c>
      <c r="B7" s="77" t="s">
        <v>4</v>
      </c>
      <c r="C7" s="78"/>
      <c r="D7" s="18" t="s">
        <v>14</v>
      </c>
      <c r="E7" s="19" t="s">
        <v>15</v>
      </c>
      <c r="F7" s="17" t="s">
        <v>0</v>
      </c>
      <c r="G7" s="18" t="s">
        <v>16</v>
      </c>
      <c r="H7" s="20" t="s">
        <v>1</v>
      </c>
      <c r="I7" s="20" t="s">
        <v>2</v>
      </c>
      <c r="J7" s="18" t="s">
        <v>17</v>
      </c>
      <c r="K7" s="21" t="s">
        <v>3</v>
      </c>
      <c r="L7" s="18" t="s">
        <v>18</v>
      </c>
      <c r="M7" s="22" t="s">
        <v>19</v>
      </c>
      <c r="N7" s="22" t="s">
        <v>310</v>
      </c>
      <c r="O7" s="23" t="s">
        <v>5</v>
      </c>
      <c r="P7" s="62" t="s">
        <v>311</v>
      </c>
      <c r="Q7" s="62" t="s">
        <v>312</v>
      </c>
      <c r="R7" s="62" t="s">
        <v>313</v>
      </c>
      <c r="S7" s="62" t="s">
        <v>314</v>
      </c>
      <c r="T7" s="62" t="s">
        <v>315</v>
      </c>
      <c r="U7" s="23" t="s">
        <v>7</v>
      </c>
    </row>
    <row r="8" spans="1:21" s="12" customFormat="1" ht="21" customHeight="1" x14ac:dyDescent="0.25">
      <c r="A8" s="12">
        <v>1</v>
      </c>
      <c r="B8" s="29" t="s">
        <v>269</v>
      </c>
      <c r="C8" s="30" t="s">
        <v>227</v>
      </c>
      <c r="D8" s="25" t="s">
        <v>29</v>
      </c>
      <c r="E8" s="26">
        <v>43594</v>
      </c>
      <c r="F8" s="14" t="s">
        <v>55</v>
      </c>
      <c r="G8" s="26">
        <v>47058</v>
      </c>
      <c r="H8" s="14" t="s">
        <v>1</v>
      </c>
      <c r="J8" s="26">
        <v>37926</v>
      </c>
      <c r="K8" s="13" t="s">
        <v>81</v>
      </c>
      <c r="L8" s="16" t="s">
        <v>109</v>
      </c>
      <c r="M8" s="25" t="s">
        <v>132</v>
      </c>
      <c r="N8" s="25" t="str">
        <f>O8&amp;"@lttc.edu.vn"</f>
        <v>19000347@lttc.edu.vn</v>
      </c>
      <c r="O8" s="15">
        <v>19000347</v>
      </c>
      <c r="P8" s="68" t="s">
        <v>316</v>
      </c>
      <c r="Q8" s="63" t="s">
        <v>317</v>
      </c>
      <c r="R8" s="15" t="s">
        <v>318</v>
      </c>
      <c r="S8" s="13">
        <v>2109</v>
      </c>
      <c r="T8" s="27" t="s">
        <v>319</v>
      </c>
    </row>
    <row r="9" spans="1:21" s="12" customFormat="1" ht="18.75" customHeight="1" x14ac:dyDescent="0.25">
      <c r="A9" s="12">
        <v>2</v>
      </c>
      <c r="B9" s="29" t="s">
        <v>264</v>
      </c>
      <c r="C9" s="30" t="s">
        <v>231</v>
      </c>
      <c r="D9" s="25" t="s">
        <v>33</v>
      </c>
      <c r="E9" s="26">
        <v>43606</v>
      </c>
      <c r="F9" s="14" t="s">
        <v>59</v>
      </c>
      <c r="G9" s="26">
        <v>47421</v>
      </c>
      <c r="H9" s="14" t="s">
        <v>1</v>
      </c>
      <c r="J9" s="26">
        <v>38290</v>
      </c>
      <c r="K9" s="13" t="s">
        <v>85</v>
      </c>
      <c r="L9" s="16" t="s">
        <v>112</v>
      </c>
      <c r="M9" s="25" t="s">
        <v>137</v>
      </c>
      <c r="N9" s="25" t="str">
        <f t="shared" ref="N9:N43" si="0">O9&amp;"@lttc.edu.vn"</f>
        <v>19000081@lttc.edu.vn</v>
      </c>
      <c r="O9" s="15">
        <v>19000081</v>
      </c>
      <c r="P9" s="68" t="s">
        <v>316</v>
      </c>
      <c r="Q9" s="63" t="s">
        <v>317</v>
      </c>
      <c r="R9" s="15" t="s">
        <v>318</v>
      </c>
      <c r="S9" s="13">
        <v>2019</v>
      </c>
      <c r="T9" s="27" t="s">
        <v>319</v>
      </c>
    </row>
    <row r="10" spans="1:21" s="12" customFormat="1" ht="18.75" customHeight="1" x14ac:dyDescent="0.25">
      <c r="A10" s="12">
        <v>3</v>
      </c>
      <c r="B10" s="29" t="s">
        <v>260</v>
      </c>
      <c r="C10" s="30" t="s">
        <v>235</v>
      </c>
      <c r="D10" s="25" t="s">
        <v>36</v>
      </c>
      <c r="E10" s="26">
        <v>43950</v>
      </c>
      <c r="F10" s="14" t="s">
        <v>63</v>
      </c>
      <c r="G10" s="26">
        <v>47350</v>
      </c>
      <c r="H10" s="14" t="s">
        <v>1</v>
      </c>
      <c r="J10" s="26">
        <v>44428</v>
      </c>
      <c r="K10" s="13" t="s">
        <v>89</v>
      </c>
      <c r="L10" s="16" t="s">
        <v>115</v>
      </c>
      <c r="M10" s="25" t="s">
        <v>141</v>
      </c>
      <c r="N10" s="25" t="str">
        <f t="shared" si="0"/>
        <v>19000301@lttc.edu.vn</v>
      </c>
      <c r="O10" s="15">
        <v>19000301</v>
      </c>
      <c r="P10" s="68" t="s">
        <v>316</v>
      </c>
      <c r="Q10" s="63" t="s">
        <v>317</v>
      </c>
      <c r="R10" s="15" t="s">
        <v>318</v>
      </c>
      <c r="S10" s="13">
        <v>2019</v>
      </c>
      <c r="T10" s="27" t="s">
        <v>319</v>
      </c>
    </row>
    <row r="11" spans="1:21" s="12" customFormat="1" ht="18.75" customHeight="1" x14ac:dyDescent="0.25">
      <c r="A11" s="12">
        <v>4</v>
      </c>
      <c r="B11" s="29" t="s">
        <v>265</v>
      </c>
      <c r="C11" s="30" t="s">
        <v>230</v>
      </c>
      <c r="D11" s="25" t="s">
        <v>281</v>
      </c>
      <c r="E11" s="26">
        <v>43655</v>
      </c>
      <c r="F11" s="14" t="s">
        <v>304</v>
      </c>
      <c r="G11" s="26">
        <v>44751</v>
      </c>
      <c r="H11" s="14" t="s">
        <v>1</v>
      </c>
      <c r="J11" s="26">
        <v>37594</v>
      </c>
      <c r="K11" s="13" t="s">
        <v>306</v>
      </c>
      <c r="L11" s="16" t="s">
        <v>111</v>
      </c>
      <c r="M11" s="25" t="s">
        <v>136</v>
      </c>
      <c r="N11" s="25" t="str">
        <f t="shared" si="0"/>
        <v>19001097@lttc.edu.vn</v>
      </c>
      <c r="O11" s="15">
        <v>19001097</v>
      </c>
      <c r="P11" s="68" t="s">
        <v>316</v>
      </c>
      <c r="Q11" s="63" t="s">
        <v>317</v>
      </c>
      <c r="R11" s="15" t="s">
        <v>318</v>
      </c>
      <c r="S11" s="13">
        <v>2109</v>
      </c>
      <c r="T11" s="27" t="s">
        <v>319</v>
      </c>
    </row>
    <row r="12" spans="1:21" s="12" customFormat="1" ht="18.75" customHeight="1" x14ac:dyDescent="0.25">
      <c r="A12" s="12">
        <v>5</v>
      </c>
      <c r="B12" s="29" t="s">
        <v>273</v>
      </c>
      <c r="C12" s="30" t="s">
        <v>224</v>
      </c>
      <c r="D12" s="25" t="s">
        <v>26</v>
      </c>
      <c r="E12" s="26">
        <v>43339</v>
      </c>
      <c r="F12" s="14" t="s">
        <v>52</v>
      </c>
      <c r="G12" s="26">
        <v>47350</v>
      </c>
      <c r="H12" s="14" t="s">
        <v>1</v>
      </c>
      <c r="J12" s="26">
        <v>38219</v>
      </c>
      <c r="K12" s="13" t="s">
        <v>78</v>
      </c>
      <c r="L12" s="16" t="s">
        <v>106</v>
      </c>
      <c r="M12" s="25" t="s">
        <v>128</v>
      </c>
      <c r="N12" s="25" t="str">
        <f t="shared" si="0"/>
        <v>19002072@lttc.edu.vn</v>
      </c>
      <c r="O12" s="15">
        <v>19002072</v>
      </c>
      <c r="P12" s="68" t="s">
        <v>316</v>
      </c>
      <c r="Q12" s="63" t="s">
        <v>317</v>
      </c>
      <c r="R12" s="15" t="s">
        <v>318</v>
      </c>
      <c r="S12" s="13">
        <v>2019</v>
      </c>
      <c r="T12" s="27" t="s">
        <v>319</v>
      </c>
    </row>
    <row r="13" spans="1:21" s="12" customFormat="1" ht="18.75" customHeight="1" x14ac:dyDescent="0.25">
      <c r="A13" s="12">
        <v>6</v>
      </c>
      <c r="B13" s="29" t="s">
        <v>267</v>
      </c>
      <c r="C13" s="30" t="s">
        <v>224</v>
      </c>
      <c r="D13" s="25" t="s">
        <v>31</v>
      </c>
      <c r="E13" s="26">
        <v>43305</v>
      </c>
      <c r="F13" s="14" t="s">
        <v>57</v>
      </c>
      <c r="G13" s="26">
        <v>47138</v>
      </c>
      <c r="H13" s="14" t="s">
        <v>1</v>
      </c>
      <c r="J13" s="26">
        <v>38006</v>
      </c>
      <c r="K13" s="13" t="s">
        <v>83</v>
      </c>
      <c r="L13" s="16" t="s">
        <v>120</v>
      </c>
      <c r="M13" s="25" t="s">
        <v>134</v>
      </c>
      <c r="N13" s="25" t="str">
        <f t="shared" si="0"/>
        <v>19001438@lttc.edu.vn</v>
      </c>
      <c r="O13" s="15">
        <v>19001438</v>
      </c>
      <c r="P13" s="68" t="s">
        <v>316</v>
      </c>
      <c r="Q13" s="63" t="s">
        <v>317</v>
      </c>
      <c r="R13" s="15" t="s">
        <v>318</v>
      </c>
      <c r="S13" s="13">
        <v>2019</v>
      </c>
      <c r="T13" s="27" t="s">
        <v>319</v>
      </c>
    </row>
    <row r="14" spans="1:21" s="12" customFormat="1" ht="18.75" customHeight="1" x14ac:dyDescent="0.25">
      <c r="A14" s="12">
        <v>7</v>
      </c>
      <c r="B14" s="29" t="s">
        <v>246</v>
      </c>
      <c r="C14" s="30" t="s">
        <v>245</v>
      </c>
      <c r="D14" s="25" t="s">
        <v>285</v>
      </c>
      <c r="E14" s="26">
        <v>43245</v>
      </c>
      <c r="F14" s="14" t="s">
        <v>216</v>
      </c>
      <c r="G14" s="26">
        <v>48724</v>
      </c>
      <c r="H14" s="14" t="s">
        <v>1</v>
      </c>
      <c r="J14" s="26">
        <v>37670</v>
      </c>
      <c r="K14" s="14" t="s">
        <v>217</v>
      </c>
      <c r="L14" s="28" t="s">
        <v>118</v>
      </c>
      <c r="M14" s="25" t="s">
        <v>218</v>
      </c>
      <c r="N14" s="25" t="str">
        <f t="shared" si="0"/>
        <v>19003961@lttc.edu.vn</v>
      </c>
      <c r="O14" s="15">
        <v>19003961</v>
      </c>
      <c r="P14" s="68" t="s">
        <v>316</v>
      </c>
      <c r="Q14" s="63" t="s">
        <v>317</v>
      </c>
      <c r="R14" s="15" t="s">
        <v>318</v>
      </c>
      <c r="S14" s="13">
        <v>2109</v>
      </c>
      <c r="T14" s="27" t="s">
        <v>319</v>
      </c>
    </row>
    <row r="15" spans="1:21" s="12" customFormat="1" ht="18.75" customHeight="1" x14ac:dyDescent="0.25">
      <c r="A15" s="12">
        <v>8</v>
      </c>
      <c r="B15" s="29" t="s">
        <v>262</v>
      </c>
      <c r="C15" s="30" t="s">
        <v>233</v>
      </c>
      <c r="D15" s="25" t="s">
        <v>35</v>
      </c>
      <c r="E15" s="26">
        <v>43647</v>
      </c>
      <c r="F15" s="14" t="s">
        <v>61</v>
      </c>
      <c r="G15" s="26">
        <v>47304</v>
      </c>
      <c r="H15" s="14" t="s">
        <v>1</v>
      </c>
      <c r="J15" s="26">
        <v>38173</v>
      </c>
      <c r="K15" s="13" t="s">
        <v>87</v>
      </c>
      <c r="L15" s="16" t="s">
        <v>113</v>
      </c>
      <c r="M15" s="25" t="s">
        <v>139</v>
      </c>
      <c r="N15" s="25" t="str">
        <f t="shared" si="0"/>
        <v>19002076@lttc.edu.vn</v>
      </c>
      <c r="O15" s="15">
        <v>19002076</v>
      </c>
      <c r="P15" s="68" t="s">
        <v>316</v>
      </c>
      <c r="Q15" s="63" t="s">
        <v>317</v>
      </c>
      <c r="R15" s="15" t="s">
        <v>318</v>
      </c>
      <c r="S15" s="13">
        <v>2019</v>
      </c>
      <c r="T15" s="27" t="s">
        <v>319</v>
      </c>
    </row>
    <row r="16" spans="1:21" s="12" customFormat="1" ht="18.75" customHeight="1" x14ac:dyDescent="0.25">
      <c r="A16" s="12">
        <v>9</v>
      </c>
      <c r="B16" s="29" t="s">
        <v>277</v>
      </c>
      <c r="C16" s="30" t="s">
        <v>221</v>
      </c>
      <c r="D16" s="25" t="s">
        <v>22</v>
      </c>
      <c r="E16" s="26">
        <v>43591</v>
      </c>
      <c r="F16" s="14" t="s">
        <v>48</v>
      </c>
      <c r="G16" s="26">
        <v>47298</v>
      </c>
      <c r="H16" s="14" t="s">
        <v>1</v>
      </c>
      <c r="J16" s="26">
        <v>38167</v>
      </c>
      <c r="K16" s="13" t="s">
        <v>75</v>
      </c>
      <c r="L16" s="16" t="s">
        <v>103</v>
      </c>
      <c r="M16" s="25" t="s">
        <v>124</v>
      </c>
      <c r="N16" s="25" t="str">
        <f t="shared" si="0"/>
        <v>19000518@lttc.edu.vn</v>
      </c>
      <c r="O16" s="15">
        <v>19000518</v>
      </c>
      <c r="P16" s="68" t="s">
        <v>316</v>
      </c>
      <c r="Q16" s="63" t="s">
        <v>317</v>
      </c>
      <c r="R16" s="15" t="s">
        <v>318</v>
      </c>
      <c r="S16" s="13">
        <v>2019</v>
      </c>
      <c r="T16" s="27" t="s">
        <v>319</v>
      </c>
    </row>
    <row r="17" spans="1:20" s="12" customFormat="1" ht="18.75" customHeight="1" x14ac:dyDescent="0.25">
      <c r="A17" s="12">
        <v>10</v>
      </c>
      <c r="B17" s="29" t="s">
        <v>253</v>
      </c>
      <c r="C17" s="30" t="s">
        <v>241</v>
      </c>
      <c r="D17" s="25" t="s">
        <v>41</v>
      </c>
      <c r="E17" s="26">
        <v>43677</v>
      </c>
      <c r="F17" s="14" t="s">
        <v>48</v>
      </c>
      <c r="G17" s="26">
        <v>47193</v>
      </c>
      <c r="H17" s="14" t="s">
        <v>1</v>
      </c>
      <c r="J17" s="26">
        <v>38062</v>
      </c>
      <c r="K17" s="13" t="s">
        <v>96</v>
      </c>
      <c r="L17" s="16" t="s">
        <v>122</v>
      </c>
      <c r="M17" s="25" t="s">
        <v>148</v>
      </c>
      <c r="N17" s="25" t="str">
        <f t="shared" si="0"/>
        <v>19000124@lttc.edu.vn</v>
      </c>
      <c r="O17" s="15">
        <v>19000124</v>
      </c>
      <c r="P17" s="68" t="s">
        <v>316</v>
      </c>
      <c r="Q17" s="63" t="s">
        <v>317</v>
      </c>
      <c r="R17" s="15" t="s">
        <v>318</v>
      </c>
      <c r="S17" s="13">
        <v>2109</v>
      </c>
      <c r="T17" s="27" t="s">
        <v>319</v>
      </c>
    </row>
    <row r="18" spans="1:20" s="12" customFormat="1" ht="18.75" customHeight="1" x14ac:dyDescent="0.25">
      <c r="A18" s="12">
        <v>11</v>
      </c>
      <c r="B18" s="29" t="s">
        <v>252</v>
      </c>
      <c r="C18" s="30" t="s">
        <v>241</v>
      </c>
      <c r="D18" s="25" t="s">
        <v>42</v>
      </c>
      <c r="E18" s="26">
        <v>43615</v>
      </c>
      <c r="F18" s="14" t="s">
        <v>69</v>
      </c>
      <c r="G18" s="26">
        <v>47443</v>
      </c>
      <c r="H18" s="14" t="s">
        <v>1</v>
      </c>
      <c r="J18" s="26">
        <v>38312</v>
      </c>
      <c r="K18" s="13" t="s">
        <v>97</v>
      </c>
      <c r="L18" s="16" t="s">
        <v>109</v>
      </c>
      <c r="M18" s="25" t="s">
        <v>149</v>
      </c>
      <c r="N18" s="25" t="str">
        <f t="shared" si="0"/>
        <v>19000551@lttc.edu.vn</v>
      </c>
      <c r="O18" s="15">
        <v>19000551</v>
      </c>
      <c r="P18" s="68" t="s">
        <v>316</v>
      </c>
      <c r="Q18" s="63" t="s">
        <v>317</v>
      </c>
      <c r="R18" s="15" t="s">
        <v>318</v>
      </c>
      <c r="S18" s="13">
        <v>2019</v>
      </c>
      <c r="T18" s="27" t="s">
        <v>319</v>
      </c>
    </row>
    <row r="19" spans="1:20" s="51" customFormat="1" ht="18.75" customHeight="1" x14ac:dyDescent="0.25">
      <c r="A19" s="51">
        <v>12</v>
      </c>
      <c r="B19" s="61" t="s">
        <v>302</v>
      </c>
      <c r="C19" s="53" t="s">
        <v>301</v>
      </c>
      <c r="D19" s="54" t="s">
        <v>303</v>
      </c>
      <c r="E19" s="55" t="s">
        <v>303</v>
      </c>
      <c r="F19" s="56" t="s">
        <v>303</v>
      </c>
      <c r="G19" s="55"/>
      <c r="H19" s="56"/>
      <c r="J19" s="55"/>
      <c r="K19" s="57"/>
      <c r="L19" s="58"/>
      <c r="M19" s="54"/>
      <c r="N19" s="54"/>
      <c r="O19" s="59"/>
      <c r="P19" s="69"/>
      <c r="Q19" s="64"/>
      <c r="R19" s="59"/>
      <c r="S19" s="57"/>
      <c r="T19" s="60"/>
    </row>
    <row r="20" spans="1:20" s="12" customFormat="1" ht="17.25" customHeight="1" x14ac:dyDescent="0.25">
      <c r="A20" s="12">
        <v>13</v>
      </c>
      <c r="B20" s="29" t="s">
        <v>255</v>
      </c>
      <c r="C20" s="30" t="s">
        <v>239</v>
      </c>
      <c r="D20" s="25" t="s">
        <v>283</v>
      </c>
      <c r="E20" s="26">
        <v>43332</v>
      </c>
      <c r="F20" s="14" t="s">
        <v>67</v>
      </c>
      <c r="G20" s="26">
        <v>48811</v>
      </c>
      <c r="H20" s="14" t="s">
        <v>1</v>
      </c>
      <c r="J20" s="26">
        <v>37795</v>
      </c>
      <c r="K20" s="13" t="s">
        <v>94</v>
      </c>
      <c r="L20" s="16" t="s">
        <v>119</v>
      </c>
      <c r="M20" s="25" t="s">
        <v>146</v>
      </c>
      <c r="N20" s="25" t="str">
        <f t="shared" si="0"/>
        <v>19003441@lttc.edu.vn</v>
      </c>
      <c r="O20" s="15">
        <v>19003441</v>
      </c>
      <c r="P20" s="68" t="s">
        <v>316</v>
      </c>
      <c r="Q20" s="63" t="s">
        <v>317</v>
      </c>
      <c r="R20" s="15" t="s">
        <v>318</v>
      </c>
      <c r="S20" s="13">
        <v>2109</v>
      </c>
      <c r="T20" s="27" t="s">
        <v>319</v>
      </c>
    </row>
    <row r="21" spans="1:20" s="12" customFormat="1" ht="17.25" customHeight="1" x14ac:dyDescent="0.25">
      <c r="A21" s="12">
        <v>14</v>
      </c>
      <c r="B21" s="29" t="s">
        <v>274</v>
      </c>
      <c r="C21" s="30" t="s">
        <v>1</v>
      </c>
      <c r="D21" s="25" t="s">
        <v>25</v>
      </c>
      <c r="E21" s="26">
        <v>38055</v>
      </c>
      <c r="F21" s="14" t="s">
        <v>51</v>
      </c>
      <c r="G21" s="26">
        <v>47186</v>
      </c>
      <c r="H21" s="14" t="s">
        <v>1</v>
      </c>
      <c r="J21" s="26">
        <v>38055</v>
      </c>
      <c r="K21" s="13" t="s">
        <v>77</v>
      </c>
      <c r="L21" s="16" t="s">
        <v>102</v>
      </c>
      <c r="M21" s="25" t="s">
        <v>127</v>
      </c>
      <c r="N21" s="25" t="str">
        <f t="shared" si="0"/>
        <v>19003306@lttc.edu.vn</v>
      </c>
      <c r="O21" s="15">
        <v>19003306</v>
      </c>
      <c r="P21" s="68" t="s">
        <v>316</v>
      </c>
      <c r="Q21" s="63" t="s">
        <v>317</v>
      </c>
      <c r="R21" s="15" t="s">
        <v>318</v>
      </c>
      <c r="S21" s="13">
        <v>2019</v>
      </c>
      <c r="T21" s="27" t="s">
        <v>319</v>
      </c>
    </row>
    <row r="22" spans="1:20" s="12" customFormat="1" ht="17.25" customHeight="1" x14ac:dyDescent="0.25">
      <c r="A22" s="12">
        <v>15</v>
      </c>
      <c r="B22" s="29" t="s">
        <v>257</v>
      </c>
      <c r="C22" s="30" t="s">
        <v>1</v>
      </c>
      <c r="D22" s="25" t="s">
        <v>39</v>
      </c>
      <c r="E22" s="26">
        <v>42961</v>
      </c>
      <c r="F22" s="14" t="s">
        <v>65</v>
      </c>
      <c r="G22" s="26">
        <v>46921</v>
      </c>
      <c r="H22" s="14" t="s">
        <v>1</v>
      </c>
      <c r="J22" s="26">
        <v>37789</v>
      </c>
      <c r="K22" s="13" t="s">
        <v>92</v>
      </c>
      <c r="L22" s="16" t="s">
        <v>108</v>
      </c>
      <c r="M22" s="25" t="s">
        <v>144</v>
      </c>
      <c r="N22" s="25" t="str">
        <f t="shared" si="0"/>
        <v>19002247@lttc.edu.vn</v>
      </c>
      <c r="O22" s="15">
        <v>19002247</v>
      </c>
      <c r="P22" s="68" t="s">
        <v>316</v>
      </c>
      <c r="Q22" s="63" t="s">
        <v>317</v>
      </c>
      <c r="R22" s="15" t="s">
        <v>318</v>
      </c>
      <c r="S22" s="13">
        <v>2019</v>
      </c>
      <c r="T22" s="27" t="s">
        <v>319</v>
      </c>
    </row>
    <row r="23" spans="1:20" s="51" customFormat="1" ht="17.25" customHeight="1" x14ac:dyDescent="0.25">
      <c r="A23" s="51">
        <v>16</v>
      </c>
      <c r="B23" s="52" t="s">
        <v>300</v>
      </c>
      <c r="C23" s="53" t="s">
        <v>1</v>
      </c>
      <c r="D23" s="54" t="s">
        <v>303</v>
      </c>
      <c r="E23" s="55" t="s">
        <v>303</v>
      </c>
      <c r="F23" s="56" t="s">
        <v>303</v>
      </c>
      <c r="G23" s="55"/>
      <c r="H23" s="56"/>
      <c r="J23" s="55"/>
      <c r="K23" s="57"/>
      <c r="L23" s="58"/>
      <c r="M23" s="54"/>
      <c r="N23" s="54"/>
      <c r="O23" s="59"/>
      <c r="P23" s="69"/>
      <c r="Q23" s="64"/>
      <c r="R23" s="59"/>
      <c r="S23" s="57"/>
      <c r="T23" s="60"/>
    </row>
    <row r="24" spans="1:20" s="12" customFormat="1" ht="17.25" customHeight="1" x14ac:dyDescent="0.25">
      <c r="A24" s="12">
        <v>17</v>
      </c>
      <c r="B24" s="29" t="s">
        <v>268</v>
      </c>
      <c r="C24" s="30" t="s">
        <v>228</v>
      </c>
      <c r="D24" s="25" t="s">
        <v>30</v>
      </c>
      <c r="E24" s="26">
        <v>44397</v>
      </c>
      <c r="F24" s="14" t="s">
        <v>56</v>
      </c>
      <c r="G24" s="26">
        <v>47334</v>
      </c>
      <c r="H24" s="14" t="s">
        <v>1</v>
      </c>
      <c r="J24" s="26">
        <v>38203</v>
      </c>
      <c r="K24" s="13" t="s">
        <v>82</v>
      </c>
      <c r="L24" s="16" t="s">
        <v>110</v>
      </c>
      <c r="M24" s="25" t="s">
        <v>133</v>
      </c>
      <c r="N24" s="25" t="str">
        <f t="shared" si="0"/>
        <v>19002697@lttc.edu.vn</v>
      </c>
      <c r="O24" s="15">
        <v>19002697</v>
      </c>
      <c r="P24" s="68" t="s">
        <v>316</v>
      </c>
      <c r="Q24" s="63" t="s">
        <v>317</v>
      </c>
      <c r="R24" s="15" t="s">
        <v>318</v>
      </c>
      <c r="S24" s="13">
        <v>2019</v>
      </c>
      <c r="T24" s="27" t="s">
        <v>319</v>
      </c>
    </row>
    <row r="25" spans="1:20" s="12" customFormat="1" ht="17.25" customHeight="1" x14ac:dyDescent="0.25">
      <c r="A25" s="12">
        <v>18</v>
      </c>
      <c r="B25" s="29" t="s">
        <v>258</v>
      </c>
      <c r="C25" s="30" t="s">
        <v>237</v>
      </c>
      <c r="D25" s="25" t="s">
        <v>38</v>
      </c>
      <c r="E25" s="26">
        <v>43426</v>
      </c>
      <c r="F25" s="14" t="s">
        <v>64</v>
      </c>
      <c r="G25" s="26">
        <v>47182</v>
      </c>
      <c r="H25" s="14" t="s">
        <v>1</v>
      </c>
      <c r="J25" s="26">
        <v>38051</v>
      </c>
      <c r="K25" s="13" t="s">
        <v>91</v>
      </c>
      <c r="L25" s="16" t="s">
        <v>117</v>
      </c>
      <c r="M25" s="25" t="s">
        <v>143</v>
      </c>
      <c r="N25" s="25" t="str">
        <f t="shared" si="0"/>
        <v>19000845@lttc.edu.vn</v>
      </c>
      <c r="O25" s="15">
        <v>19000845</v>
      </c>
      <c r="P25" s="68" t="s">
        <v>316</v>
      </c>
      <c r="Q25" s="63" t="s">
        <v>317</v>
      </c>
      <c r="R25" s="15" t="s">
        <v>318</v>
      </c>
      <c r="S25" s="13">
        <v>2019</v>
      </c>
      <c r="T25" s="27" t="s">
        <v>319</v>
      </c>
    </row>
    <row r="26" spans="1:20" s="12" customFormat="1" ht="17.25" customHeight="1" x14ac:dyDescent="0.25">
      <c r="A26" s="12">
        <v>19</v>
      </c>
      <c r="B26" s="29" t="s">
        <v>249</v>
      </c>
      <c r="C26" s="30" t="s">
        <v>237</v>
      </c>
      <c r="D26" s="25" t="s">
        <v>45</v>
      </c>
      <c r="E26" s="26">
        <v>43690</v>
      </c>
      <c r="F26" s="14" t="s">
        <v>72</v>
      </c>
      <c r="G26" s="26">
        <v>47480</v>
      </c>
      <c r="H26" s="14" t="s">
        <v>1</v>
      </c>
      <c r="J26" s="26">
        <v>38349</v>
      </c>
      <c r="K26" s="13" t="s">
        <v>99</v>
      </c>
      <c r="L26" s="16" t="s">
        <v>279</v>
      </c>
      <c r="M26" s="25" t="s">
        <v>152</v>
      </c>
      <c r="N26" s="25" t="str">
        <f t="shared" si="0"/>
        <v>19000514@lttc.edu.vn</v>
      </c>
      <c r="O26" s="15">
        <v>19000514</v>
      </c>
      <c r="P26" s="68" t="s">
        <v>316</v>
      </c>
      <c r="Q26" s="63" t="s">
        <v>317</v>
      </c>
      <c r="R26" s="15" t="s">
        <v>318</v>
      </c>
      <c r="S26" s="13">
        <v>2109</v>
      </c>
      <c r="T26" s="27" t="s">
        <v>319</v>
      </c>
    </row>
    <row r="27" spans="1:20" s="12" customFormat="1" ht="17.25" customHeight="1" x14ac:dyDescent="0.25">
      <c r="A27" s="12">
        <v>20</v>
      </c>
      <c r="B27" s="29" t="s">
        <v>272</v>
      </c>
      <c r="C27" s="30" t="s">
        <v>225</v>
      </c>
      <c r="D27" s="25" t="s">
        <v>27</v>
      </c>
      <c r="E27" s="26">
        <v>44347</v>
      </c>
      <c r="F27" s="14" t="s">
        <v>48</v>
      </c>
      <c r="G27" s="26">
        <v>47439</v>
      </c>
      <c r="H27" s="14" t="s">
        <v>1</v>
      </c>
      <c r="J27" s="26" t="s">
        <v>296</v>
      </c>
      <c r="K27" s="13" t="s">
        <v>307</v>
      </c>
      <c r="L27" s="16" t="s">
        <v>114</v>
      </c>
      <c r="M27" s="25" t="s">
        <v>129</v>
      </c>
      <c r="N27" s="25" t="str">
        <f t="shared" si="0"/>
        <v>19001413@lttc.edu.vn</v>
      </c>
      <c r="O27" s="15">
        <v>19001413</v>
      </c>
      <c r="P27" s="68" t="s">
        <v>316</v>
      </c>
      <c r="Q27" s="63" t="s">
        <v>317</v>
      </c>
      <c r="R27" s="15" t="s">
        <v>318</v>
      </c>
      <c r="S27" s="13">
        <v>2019</v>
      </c>
      <c r="T27" s="27" t="s">
        <v>319</v>
      </c>
    </row>
    <row r="28" spans="1:20" s="12" customFormat="1" ht="17.25" customHeight="1" x14ac:dyDescent="0.25">
      <c r="A28" s="12">
        <v>21</v>
      </c>
      <c r="B28" s="29" t="s">
        <v>270</v>
      </c>
      <c r="C28" s="30" t="s">
        <v>225</v>
      </c>
      <c r="D28" s="25" t="s">
        <v>28</v>
      </c>
      <c r="E28" s="26">
        <v>43536</v>
      </c>
      <c r="F28" s="14" t="s">
        <v>54</v>
      </c>
      <c r="G28" s="26">
        <v>47427</v>
      </c>
      <c r="H28" s="14" t="s">
        <v>1</v>
      </c>
      <c r="J28" s="26">
        <v>38296</v>
      </c>
      <c r="K28" s="13" t="s">
        <v>80</v>
      </c>
      <c r="L28" s="16" t="s">
        <v>108</v>
      </c>
      <c r="M28" s="25" t="s">
        <v>131</v>
      </c>
      <c r="N28" s="25" t="str">
        <f t="shared" si="0"/>
        <v>19001173@lttc.edu.vn</v>
      </c>
      <c r="O28" s="15">
        <v>19001173</v>
      </c>
      <c r="P28" s="68" t="s">
        <v>316</v>
      </c>
      <c r="Q28" s="63" t="s">
        <v>317</v>
      </c>
      <c r="R28" s="15" t="s">
        <v>318</v>
      </c>
      <c r="S28" s="13">
        <v>2019</v>
      </c>
      <c r="T28" s="27" t="s">
        <v>319</v>
      </c>
    </row>
    <row r="29" spans="1:20" s="12" customFormat="1" ht="17.25" customHeight="1" x14ac:dyDescent="0.25">
      <c r="A29" s="12">
        <v>22</v>
      </c>
      <c r="B29" s="29" t="s">
        <v>251</v>
      </c>
      <c r="C29" s="30" t="s">
        <v>225</v>
      </c>
      <c r="D29" s="25" t="s">
        <v>43</v>
      </c>
      <c r="E29" s="26">
        <v>44294</v>
      </c>
      <c r="F29" s="14" t="s">
        <v>70</v>
      </c>
      <c r="G29" s="26">
        <v>46773</v>
      </c>
      <c r="H29" s="14" t="s">
        <v>1</v>
      </c>
      <c r="J29" s="26">
        <v>37642</v>
      </c>
      <c r="K29" s="13" t="s">
        <v>98</v>
      </c>
      <c r="L29" s="16" t="s">
        <v>112</v>
      </c>
      <c r="M29" s="25" t="s">
        <v>150</v>
      </c>
      <c r="N29" s="25" t="str">
        <f t="shared" si="0"/>
        <v>19000997@lttc.edu.vn</v>
      </c>
      <c r="O29" s="15">
        <v>19000997</v>
      </c>
      <c r="P29" s="68" t="s">
        <v>316</v>
      </c>
      <c r="Q29" s="63" t="s">
        <v>317</v>
      </c>
      <c r="R29" s="15" t="s">
        <v>318</v>
      </c>
      <c r="S29" s="13">
        <v>2109</v>
      </c>
      <c r="T29" s="27" t="s">
        <v>319</v>
      </c>
    </row>
    <row r="30" spans="1:20" s="12" customFormat="1" ht="17.25" customHeight="1" x14ac:dyDescent="0.25">
      <c r="A30" s="12">
        <v>23</v>
      </c>
      <c r="B30" s="29" t="s">
        <v>276</v>
      </c>
      <c r="C30" s="30" t="s">
        <v>222</v>
      </c>
      <c r="D30" s="25" t="s">
        <v>23</v>
      </c>
      <c r="E30" s="26">
        <v>43556</v>
      </c>
      <c r="F30" s="14" t="s">
        <v>49</v>
      </c>
      <c r="G30" s="26">
        <v>47466</v>
      </c>
      <c r="H30" s="14" t="s">
        <v>1</v>
      </c>
      <c r="J30" s="26">
        <v>38335</v>
      </c>
      <c r="K30" s="13" t="s">
        <v>308</v>
      </c>
      <c r="L30" s="16" t="s">
        <v>104</v>
      </c>
      <c r="M30" s="25" t="s">
        <v>125</v>
      </c>
      <c r="N30" s="25" t="str">
        <f t="shared" si="0"/>
        <v>19002176@lttc.edu.vn</v>
      </c>
      <c r="O30" s="15">
        <v>19002176</v>
      </c>
      <c r="P30" s="68" t="s">
        <v>316</v>
      </c>
      <c r="Q30" s="63" t="s">
        <v>317</v>
      </c>
      <c r="R30" s="15" t="s">
        <v>318</v>
      </c>
      <c r="S30" s="13">
        <v>2019</v>
      </c>
      <c r="T30" s="27" t="s">
        <v>319</v>
      </c>
    </row>
    <row r="31" spans="1:20" s="12" customFormat="1" ht="17.25" customHeight="1" x14ac:dyDescent="0.25">
      <c r="A31" s="12">
        <v>24</v>
      </c>
      <c r="B31" s="29" t="s">
        <v>247</v>
      </c>
      <c r="C31" s="30" t="s">
        <v>244</v>
      </c>
      <c r="D31" s="25" t="s">
        <v>47</v>
      </c>
      <c r="E31" s="26">
        <v>43462</v>
      </c>
      <c r="F31" s="14" t="s">
        <v>74</v>
      </c>
      <c r="G31" s="26">
        <v>47426</v>
      </c>
      <c r="H31" s="14" t="s">
        <v>1</v>
      </c>
      <c r="J31" s="26">
        <v>38295</v>
      </c>
      <c r="K31" s="13" t="s">
        <v>101</v>
      </c>
      <c r="L31" s="16" t="s">
        <v>122</v>
      </c>
      <c r="M31" s="25" t="s">
        <v>153</v>
      </c>
      <c r="N31" s="25" t="str">
        <f t="shared" si="0"/>
        <v>19001010@lttc.edu.vn</v>
      </c>
      <c r="O31" s="15">
        <v>19001010</v>
      </c>
      <c r="P31" s="68" t="s">
        <v>316</v>
      </c>
      <c r="Q31" s="63" t="s">
        <v>317</v>
      </c>
      <c r="R31" s="15" t="s">
        <v>318</v>
      </c>
      <c r="S31" s="13">
        <v>2019</v>
      </c>
      <c r="T31" s="27" t="s">
        <v>319</v>
      </c>
    </row>
    <row r="32" spans="1:20" s="12" customFormat="1" ht="17.25" customHeight="1" x14ac:dyDescent="0.25">
      <c r="A32" s="12">
        <v>25</v>
      </c>
      <c r="B32" s="31" t="s">
        <v>286</v>
      </c>
      <c r="C32" s="37" t="s">
        <v>299</v>
      </c>
      <c r="D32" s="32" t="s">
        <v>287</v>
      </c>
      <c r="E32" s="36" t="s">
        <v>298</v>
      </c>
      <c r="F32" s="34" t="s">
        <v>288</v>
      </c>
      <c r="G32" s="33">
        <v>47414</v>
      </c>
      <c r="H32" s="34" t="s">
        <v>1</v>
      </c>
      <c r="J32" s="33">
        <v>38283</v>
      </c>
      <c r="K32" s="34" t="s">
        <v>289</v>
      </c>
      <c r="L32" s="34" t="s">
        <v>290</v>
      </c>
      <c r="M32" s="32" t="s">
        <v>291</v>
      </c>
      <c r="N32" s="25" t="str">
        <f t="shared" si="0"/>
        <v>19001605@lttc.edu.vn</v>
      </c>
      <c r="O32" s="68">
        <v>19001605</v>
      </c>
      <c r="P32" s="68" t="s">
        <v>316</v>
      </c>
      <c r="Q32" s="63" t="s">
        <v>317</v>
      </c>
      <c r="R32" s="15" t="s">
        <v>318</v>
      </c>
      <c r="S32" s="13">
        <v>2109</v>
      </c>
      <c r="T32" s="27" t="s">
        <v>319</v>
      </c>
    </row>
    <row r="33" spans="1:22" s="12" customFormat="1" ht="17.25" customHeight="1" x14ac:dyDescent="0.25">
      <c r="A33" s="12">
        <v>26</v>
      </c>
      <c r="B33" s="29" t="s">
        <v>259</v>
      </c>
      <c r="C33" s="30" t="s">
        <v>236</v>
      </c>
      <c r="D33" s="25" t="s">
        <v>37</v>
      </c>
      <c r="E33" s="26">
        <v>43657</v>
      </c>
      <c r="F33" s="14" t="s">
        <v>58</v>
      </c>
      <c r="G33" s="26">
        <v>47411</v>
      </c>
      <c r="H33" s="14" t="s">
        <v>1</v>
      </c>
      <c r="J33" s="26">
        <v>38280</v>
      </c>
      <c r="K33" s="13" t="s">
        <v>90</v>
      </c>
      <c r="L33" s="16" t="s">
        <v>116</v>
      </c>
      <c r="M33" s="25" t="s">
        <v>142</v>
      </c>
      <c r="N33" s="25" t="str">
        <f t="shared" si="0"/>
        <v>19001462@lttc.edu.vn</v>
      </c>
      <c r="O33" s="15">
        <v>19001462</v>
      </c>
      <c r="P33" s="68" t="s">
        <v>316</v>
      </c>
      <c r="Q33" s="63" t="s">
        <v>317</v>
      </c>
      <c r="R33" s="15" t="s">
        <v>318</v>
      </c>
      <c r="S33" s="13">
        <v>2019</v>
      </c>
      <c r="T33" s="27" t="s">
        <v>319</v>
      </c>
    </row>
    <row r="34" spans="1:22" s="12" customFormat="1" ht="17.25" customHeight="1" x14ac:dyDescent="0.25">
      <c r="A34" s="12">
        <v>27</v>
      </c>
      <c r="B34" s="29" t="s">
        <v>266</v>
      </c>
      <c r="C34" s="30" t="s">
        <v>229</v>
      </c>
      <c r="D34" s="25" t="s">
        <v>32</v>
      </c>
      <c r="E34" s="26">
        <v>43560</v>
      </c>
      <c r="F34" s="14" t="s">
        <v>58</v>
      </c>
      <c r="G34" s="26">
        <v>47217</v>
      </c>
      <c r="H34" s="14" t="s">
        <v>1</v>
      </c>
      <c r="J34" s="26">
        <v>38086</v>
      </c>
      <c r="K34" s="13" t="s">
        <v>84</v>
      </c>
      <c r="L34" s="16" t="s">
        <v>120</v>
      </c>
      <c r="M34" s="25" t="s">
        <v>135</v>
      </c>
      <c r="N34" s="25" t="str">
        <f t="shared" si="0"/>
        <v>19002066@lttc.edu.vn</v>
      </c>
      <c r="O34" s="15">
        <v>19002066</v>
      </c>
      <c r="P34" s="68" t="s">
        <v>316</v>
      </c>
      <c r="Q34" s="63" t="s">
        <v>317</v>
      </c>
      <c r="R34" s="15" t="s">
        <v>318</v>
      </c>
      <c r="S34" s="13">
        <v>2019</v>
      </c>
      <c r="T34" s="27" t="s">
        <v>319</v>
      </c>
    </row>
    <row r="35" spans="1:22" s="12" customFormat="1" ht="17.25" customHeight="1" x14ac:dyDescent="0.25">
      <c r="A35" s="12">
        <v>28</v>
      </c>
      <c r="B35" s="29" t="s">
        <v>263</v>
      </c>
      <c r="C35" s="30" t="s">
        <v>232</v>
      </c>
      <c r="D35" s="25" t="s">
        <v>34</v>
      </c>
      <c r="E35" s="26">
        <v>43286</v>
      </c>
      <c r="F35" s="14" t="s">
        <v>60</v>
      </c>
      <c r="G35" s="26">
        <v>46423</v>
      </c>
      <c r="H35" s="14" t="s">
        <v>1</v>
      </c>
      <c r="J35" s="26">
        <v>37292</v>
      </c>
      <c r="K35" s="13" t="s">
        <v>86</v>
      </c>
      <c r="L35" s="16" t="s">
        <v>111</v>
      </c>
      <c r="M35" s="25" t="s">
        <v>138</v>
      </c>
      <c r="N35" s="25" t="str">
        <f t="shared" si="0"/>
        <v>19001830@lttc.edu.vn</v>
      </c>
      <c r="O35" s="15">
        <v>19001830</v>
      </c>
      <c r="P35" s="68" t="s">
        <v>316</v>
      </c>
      <c r="Q35" s="63" t="s">
        <v>317</v>
      </c>
      <c r="R35" s="15" t="s">
        <v>318</v>
      </c>
      <c r="S35" s="13">
        <v>2109</v>
      </c>
      <c r="T35" s="27" t="s">
        <v>319</v>
      </c>
    </row>
    <row r="36" spans="1:22" s="12" customFormat="1" ht="17.25" customHeight="1" x14ac:dyDescent="0.25">
      <c r="A36" s="12">
        <v>29</v>
      </c>
      <c r="B36" s="29" t="s">
        <v>271</v>
      </c>
      <c r="C36" s="30" t="s">
        <v>226</v>
      </c>
      <c r="D36" s="25" t="s">
        <v>280</v>
      </c>
      <c r="E36" s="26">
        <v>43636</v>
      </c>
      <c r="F36" s="14" t="s">
        <v>53</v>
      </c>
      <c r="G36" s="26">
        <v>49115</v>
      </c>
      <c r="H36" s="14" t="s">
        <v>1</v>
      </c>
      <c r="J36" s="26">
        <v>38294</v>
      </c>
      <c r="K36" s="13" t="s">
        <v>79</v>
      </c>
      <c r="L36" s="16" t="s">
        <v>107</v>
      </c>
      <c r="M36" s="25" t="s">
        <v>130</v>
      </c>
      <c r="N36" s="25" t="str">
        <f t="shared" si="0"/>
        <v>19001832@lttc.edu.vn</v>
      </c>
      <c r="O36" s="15">
        <v>19001832</v>
      </c>
      <c r="P36" s="68" t="s">
        <v>316</v>
      </c>
      <c r="Q36" s="63" t="s">
        <v>317</v>
      </c>
      <c r="R36" s="15" t="s">
        <v>318</v>
      </c>
      <c r="S36" s="13">
        <v>2019</v>
      </c>
      <c r="T36" s="27" t="s">
        <v>319</v>
      </c>
    </row>
    <row r="37" spans="1:22" s="12" customFormat="1" ht="17.25" customHeight="1" x14ac:dyDescent="0.25">
      <c r="A37" s="12">
        <v>30</v>
      </c>
      <c r="B37" s="29" t="s">
        <v>248</v>
      </c>
      <c r="C37" s="30" t="s">
        <v>243</v>
      </c>
      <c r="D37" s="25" t="s">
        <v>46</v>
      </c>
      <c r="E37" s="26">
        <v>43650</v>
      </c>
      <c r="F37" s="14" t="s">
        <v>73</v>
      </c>
      <c r="G37" s="26">
        <v>47407</v>
      </c>
      <c r="H37" s="14" t="s">
        <v>1</v>
      </c>
      <c r="J37" s="26">
        <v>38276</v>
      </c>
      <c r="K37" s="13" t="s">
        <v>100</v>
      </c>
      <c r="L37" s="16" t="s">
        <v>121</v>
      </c>
      <c r="M37" s="25" t="s">
        <v>297</v>
      </c>
      <c r="N37" s="25" t="str">
        <f t="shared" si="0"/>
        <v>19005038@lttc.edu.vn</v>
      </c>
      <c r="O37" s="15">
        <v>19005038</v>
      </c>
      <c r="P37" s="68" t="s">
        <v>316</v>
      </c>
      <c r="Q37" s="63" t="s">
        <v>317</v>
      </c>
      <c r="R37" s="15" t="s">
        <v>318</v>
      </c>
      <c r="S37" s="13">
        <v>2019</v>
      </c>
      <c r="T37" s="27" t="s">
        <v>319</v>
      </c>
    </row>
    <row r="38" spans="1:22" s="12" customFormat="1" ht="17.25" customHeight="1" x14ac:dyDescent="0.25">
      <c r="A38" s="12">
        <v>31</v>
      </c>
      <c r="B38" s="29" t="s">
        <v>256</v>
      </c>
      <c r="C38" s="30" t="s">
        <v>238</v>
      </c>
      <c r="D38" s="25" t="s">
        <v>40</v>
      </c>
      <c r="E38" s="26">
        <v>43677</v>
      </c>
      <c r="F38" s="14" t="s">
        <v>66</v>
      </c>
      <c r="G38" s="26">
        <v>47127</v>
      </c>
      <c r="H38" s="14" t="s">
        <v>1</v>
      </c>
      <c r="J38" s="26">
        <v>37995</v>
      </c>
      <c r="K38" s="13" t="s">
        <v>93</v>
      </c>
      <c r="L38" s="16" t="s">
        <v>118</v>
      </c>
      <c r="M38" s="25" t="s">
        <v>145</v>
      </c>
      <c r="N38" s="25" t="str">
        <f t="shared" si="0"/>
        <v>19002081@lttc.edu.vn</v>
      </c>
      <c r="O38" s="15">
        <v>19002081</v>
      </c>
      <c r="P38" s="68" t="s">
        <v>316</v>
      </c>
      <c r="Q38" s="63" t="s">
        <v>317</v>
      </c>
      <c r="R38" s="15" t="s">
        <v>318</v>
      </c>
      <c r="S38" s="13">
        <v>2109</v>
      </c>
      <c r="T38" s="27" t="s">
        <v>319</v>
      </c>
    </row>
    <row r="39" spans="1:22" s="12" customFormat="1" ht="17.25" customHeight="1" x14ac:dyDescent="0.25">
      <c r="A39" s="12">
        <v>32</v>
      </c>
      <c r="B39" s="29" t="s">
        <v>278</v>
      </c>
      <c r="C39" s="30" t="s">
        <v>220</v>
      </c>
      <c r="D39" s="25" t="s">
        <v>21</v>
      </c>
      <c r="E39" s="26">
        <v>44497</v>
      </c>
      <c r="F39" s="14" t="s">
        <v>48</v>
      </c>
      <c r="G39" s="26">
        <v>48154</v>
      </c>
      <c r="H39" s="14" t="s">
        <v>1</v>
      </c>
      <c r="J39" s="26">
        <v>38240</v>
      </c>
      <c r="K39" s="13" t="s">
        <v>309</v>
      </c>
      <c r="L39" s="16" t="s">
        <v>102</v>
      </c>
      <c r="M39" s="25" t="s">
        <v>123</v>
      </c>
      <c r="N39" s="25" t="str">
        <f t="shared" si="0"/>
        <v>19000841@lttc.edu.vn</v>
      </c>
      <c r="O39" s="15">
        <v>19000841</v>
      </c>
      <c r="P39" s="68" t="s">
        <v>316</v>
      </c>
      <c r="Q39" s="63" t="s">
        <v>317</v>
      </c>
      <c r="R39" s="15" t="s">
        <v>318</v>
      </c>
      <c r="S39" s="13">
        <v>2019</v>
      </c>
      <c r="T39" s="27" t="s">
        <v>319</v>
      </c>
    </row>
    <row r="40" spans="1:22" s="12" customFormat="1" ht="17.25" customHeight="1" x14ac:dyDescent="0.25">
      <c r="A40" s="12">
        <v>33</v>
      </c>
      <c r="B40" s="29" t="s">
        <v>275</v>
      </c>
      <c r="C40" s="30" t="s">
        <v>223</v>
      </c>
      <c r="D40" s="25" t="s">
        <v>24</v>
      </c>
      <c r="E40" s="26">
        <v>43648</v>
      </c>
      <c r="F40" s="14" t="s">
        <v>50</v>
      </c>
      <c r="G40" s="26">
        <v>47420</v>
      </c>
      <c r="H40" s="14" t="s">
        <v>1</v>
      </c>
      <c r="J40" s="26">
        <v>38289</v>
      </c>
      <c r="K40" s="13" t="s">
        <v>76</v>
      </c>
      <c r="L40" s="16" t="s">
        <v>105</v>
      </c>
      <c r="M40" s="25" t="s">
        <v>126</v>
      </c>
      <c r="N40" s="25" t="str">
        <f t="shared" si="0"/>
        <v>19000829@lttc.edu.vn</v>
      </c>
      <c r="O40" s="15">
        <v>19000829</v>
      </c>
      <c r="P40" s="68" t="s">
        <v>316</v>
      </c>
      <c r="Q40" s="63" t="s">
        <v>317</v>
      </c>
      <c r="R40" s="15" t="s">
        <v>318</v>
      </c>
      <c r="S40" s="13">
        <v>2019</v>
      </c>
      <c r="T40" s="27" t="s">
        <v>319</v>
      </c>
    </row>
    <row r="41" spans="1:22" s="12" customFormat="1" ht="17.25" customHeight="1" x14ac:dyDescent="0.25">
      <c r="A41" s="12">
        <v>34</v>
      </c>
      <c r="B41" s="29" t="s">
        <v>250</v>
      </c>
      <c r="C41" s="30" t="s">
        <v>242</v>
      </c>
      <c r="D41" s="25" t="s">
        <v>44</v>
      </c>
      <c r="E41" s="26">
        <v>44333</v>
      </c>
      <c r="F41" s="14" t="s">
        <v>71</v>
      </c>
      <c r="G41" s="26">
        <v>47247</v>
      </c>
      <c r="H41" s="14" t="s">
        <v>1</v>
      </c>
      <c r="J41" s="26">
        <v>38116</v>
      </c>
      <c r="K41" s="13" t="s">
        <v>305</v>
      </c>
      <c r="L41" s="16" t="s">
        <v>120</v>
      </c>
      <c r="M41" s="25" t="s">
        <v>151</v>
      </c>
      <c r="N41" s="25" t="str">
        <f t="shared" si="0"/>
        <v>19001702@lttc.edu.vn</v>
      </c>
      <c r="O41" s="15">
        <v>19001702</v>
      </c>
      <c r="P41" s="68" t="s">
        <v>316</v>
      </c>
      <c r="Q41" s="63" t="s">
        <v>317</v>
      </c>
      <c r="R41" s="15" t="s">
        <v>318</v>
      </c>
      <c r="S41" s="13">
        <v>2109</v>
      </c>
      <c r="T41" s="27" t="s">
        <v>319</v>
      </c>
    </row>
    <row r="42" spans="1:22" s="43" customFormat="1" ht="17.25" customHeight="1" x14ac:dyDescent="0.25">
      <c r="A42" s="12">
        <v>35</v>
      </c>
      <c r="B42" s="29" t="s">
        <v>261</v>
      </c>
      <c r="C42" s="30" t="s">
        <v>234</v>
      </c>
      <c r="D42" s="25" t="s">
        <v>282</v>
      </c>
      <c r="E42" s="26">
        <v>42662</v>
      </c>
      <c r="F42" s="14" t="s">
        <v>62</v>
      </c>
      <c r="G42" s="26">
        <v>46314</v>
      </c>
      <c r="H42" s="14" t="s">
        <v>1</v>
      </c>
      <c r="I42" s="12"/>
      <c r="J42" s="26">
        <v>37424</v>
      </c>
      <c r="K42" s="13" t="s">
        <v>88</v>
      </c>
      <c r="L42" s="16" t="s">
        <v>114</v>
      </c>
      <c r="M42" s="25" t="s">
        <v>140</v>
      </c>
      <c r="N42" s="25" t="str">
        <f t="shared" si="0"/>
        <v>19001247@lttc.edu.vn</v>
      </c>
      <c r="O42" s="15">
        <v>19001247</v>
      </c>
      <c r="P42" s="68" t="s">
        <v>316</v>
      </c>
      <c r="Q42" s="70" t="s">
        <v>317</v>
      </c>
      <c r="R42" s="15" t="s">
        <v>318</v>
      </c>
      <c r="S42" s="13">
        <v>2019</v>
      </c>
      <c r="T42" s="27" t="s">
        <v>319</v>
      </c>
      <c r="U42" s="12"/>
      <c r="V42" s="12"/>
    </row>
    <row r="43" spans="1:22" s="43" customFormat="1" ht="17.25" customHeight="1" x14ac:dyDescent="0.25">
      <c r="A43" s="12">
        <v>36</v>
      </c>
      <c r="B43" s="29" t="s">
        <v>254</v>
      </c>
      <c r="C43" s="30" t="s">
        <v>240</v>
      </c>
      <c r="D43" s="25" t="s">
        <v>284</v>
      </c>
      <c r="E43" s="26">
        <v>43295</v>
      </c>
      <c r="F43" s="14" t="s">
        <v>68</v>
      </c>
      <c r="G43" s="26">
        <v>44756</v>
      </c>
      <c r="H43" s="14" t="s">
        <v>1</v>
      </c>
      <c r="I43" s="12"/>
      <c r="J43" s="26">
        <v>38054</v>
      </c>
      <c r="K43" s="13" t="s">
        <v>95</v>
      </c>
      <c r="L43" s="16" t="s">
        <v>120</v>
      </c>
      <c r="M43" s="25" t="s">
        <v>147</v>
      </c>
      <c r="N43" s="25" t="str">
        <f t="shared" si="0"/>
        <v>19001261@lttc.edu.vn</v>
      </c>
      <c r="O43" s="15">
        <v>19001261</v>
      </c>
      <c r="P43" s="68" t="s">
        <v>316</v>
      </c>
      <c r="Q43" s="70" t="s">
        <v>317</v>
      </c>
      <c r="R43" s="15" t="s">
        <v>318</v>
      </c>
      <c r="S43" s="13">
        <v>2019</v>
      </c>
      <c r="T43" s="27" t="s">
        <v>319</v>
      </c>
      <c r="U43" s="12"/>
      <c r="V43" s="12"/>
    </row>
    <row r="45" spans="1:22" ht="18.75" customHeight="1" x14ac:dyDescent="0.25">
      <c r="M45" s="72" t="s">
        <v>20</v>
      </c>
      <c r="N45" s="72"/>
      <c r="O45" s="72"/>
      <c r="P45" s="72"/>
      <c r="Q45" s="72"/>
      <c r="R45" s="72"/>
      <c r="S45" s="72"/>
      <c r="T45" s="72"/>
      <c r="U45" s="72"/>
    </row>
    <row r="47" spans="1:22" ht="18.75" x14ac:dyDescent="0.3">
      <c r="I47" s="1"/>
      <c r="K47" s="35"/>
      <c r="L47" s="35"/>
      <c r="M47" s="2"/>
      <c r="N47" s="2"/>
      <c r="O47" s="2"/>
      <c r="P47" s="65"/>
      <c r="Q47" s="2"/>
      <c r="R47" s="2"/>
      <c r="S47" s="73"/>
      <c r="T47" s="73"/>
    </row>
    <row r="48" spans="1:22" ht="18.75" x14ac:dyDescent="0.3">
      <c r="I48" s="1"/>
      <c r="J48" s="35"/>
      <c r="K48" s="35"/>
      <c r="L48" s="35"/>
      <c r="M48" s="2"/>
      <c r="N48" s="2"/>
      <c r="O48" s="2"/>
      <c r="P48" s="65"/>
      <c r="Q48" s="2"/>
      <c r="R48" s="2"/>
      <c r="S48" s="74"/>
      <c r="T48" s="74"/>
    </row>
  </sheetData>
  <mergeCells count="8">
    <mergeCell ref="S47:T47"/>
    <mergeCell ref="S48:T48"/>
    <mergeCell ref="A4:T4"/>
    <mergeCell ref="A5:T5"/>
    <mergeCell ref="A2:I2"/>
    <mergeCell ref="A3:U3"/>
    <mergeCell ref="B7:C7"/>
    <mergeCell ref="M45:U4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2021-11-09T06:15:57Z</dcterms:modified>
</cp:coreProperties>
</file>